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ocuments\BOLETIN-ISEM-20 PAG.WEB\"/>
    </mc:Choice>
  </mc:AlternateContent>
  <xr:revisionPtr revIDLastSave="0" documentId="13_ncr:1_{47240190-C237-4EDF-A07F-E6AE6D9A882B}" xr6:coauthVersionLast="45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CUADRO AÑO EST-campus" sheetId="3" r:id="rId1"/>
    <sheet name="CUADRO-1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5" l="1"/>
  <c r="H10" i="5" l="1"/>
  <c r="J10" i="5"/>
  <c r="G10" i="5"/>
  <c r="F10" i="5"/>
  <c r="E10" i="5"/>
  <c r="D10" i="5"/>
</calcChain>
</file>

<file path=xl/sharedStrings.xml><?xml version="1.0" encoding="utf-8"?>
<sst xmlns="http://schemas.openxmlformats.org/spreadsheetml/2006/main" count="2193" uniqueCount="574">
  <si>
    <t>PANAMA</t>
  </si>
  <si>
    <t>ADMINISTRACION PÚBLICA</t>
  </si>
  <si>
    <t>ADMINISTRACION PUBLICA</t>
  </si>
  <si>
    <t>LIC. EN ADMINISTRACION POLICIAL</t>
  </si>
  <si>
    <t>2</t>
  </si>
  <si>
    <t>3</t>
  </si>
  <si>
    <t>4</t>
  </si>
  <si>
    <t>1</t>
  </si>
  <si>
    <t>LIC.ADM. PUBLICA</t>
  </si>
  <si>
    <t>LIC.ADM. PUBLICA ADUANERA</t>
  </si>
  <si>
    <t>5</t>
  </si>
  <si>
    <t>6</t>
  </si>
  <si>
    <t>RELACIONES INTERNACIONALES</t>
  </si>
  <si>
    <t>LIC. RELAC. INTERNAC.</t>
  </si>
  <si>
    <t>LICENCIATURA EN SEGURIDAD NACIONAL Y ESTUDIOS INTERNACIONALES</t>
  </si>
  <si>
    <t>TÉCNICO EN SEGURIDAD AERONAVAL Y ESTUDIOS INTERNACIONALES</t>
  </si>
  <si>
    <t>TÉCNICO EN SEGURIDAD NACIONAL Y DE FRONTERAS</t>
  </si>
  <si>
    <t>TECNICOS.</t>
  </si>
  <si>
    <t>TEC EN PROTOCOLO Y RELACIONES INTERNACIONALES</t>
  </si>
  <si>
    <t>TEC. EN GESTION MUNICIPAL</t>
  </si>
  <si>
    <t>TRABAJO SOCIAL.</t>
  </si>
  <si>
    <t>LIC. TRABAJO SOCIAL.</t>
  </si>
  <si>
    <t>CIENCIAS AGROPECUARIAS</t>
  </si>
  <si>
    <t>CIENCIAS AGRICOLAS</t>
  </si>
  <si>
    <t>ING.AGRONOMICA EN CULTIVOS TROPICALES</t>
  </si>
  <si>
    <t>CIENCIAS PECUARIAS</t>
  </si>
  <si>
    <t>INGENIERO  AGRONOMO ZOOTECNISTA</t>
  </si>
  <si>
    <t>DESARROLLO AGROPECUARIO</t>
  </si>
  <si>
    <t>ING. DESARROLLO AGROPECUARIO</t>
  </si>
  <si>
    <t>ING. EN AGRONEGOCIOS Y DES AGROPECUARIO</t>
  </si>
  <si>
    <t>EDUCACION PARA EL HOGAR</t>
  </si>
  <si>
    <t>LIC. EDUC. PARA EL HOGAR</t>
  </si>
  <si>
    <t>LIC. EN CIENCIAS DE LA FAMILIA Y DESA COMUNIT</t>
  </si>
  <si>
    <t>LIC. EN GASTRONOMÍA</t>
  </si>
  <si>
    <t>INGENIERIA AGRICOLA</t>
  </si>
  <si>
    <t>ING. MANEJO AMBIENTAL</t>
  </si>
  <si>
    <t>INGENIERIA EN MANEJO DE CUENCAS Y AMBIENTE</t>
  </si>
  <si>
    <t>ARQUITECTURA Y DISEÑO</t>
  </si>
  <si>
    <t>ARQUITECTURA.</t>
  </si>
  <si>
    <t>LIC EN DISEÑO INDUSTRIAL DE PRODUCTOS</t>
  </si>
  <si>
    <t>LIC EN REPRESENTACION ARQUITECTONICA DIGITAL</t>
  </si>
  <si>
    <t>LIC. ARQUITECTURA.</t>
  </si>
  <si>
    <t>LIC. DISEÑO GRAFICO</t>
  </si>
  <si>
    <t>LIC. DISEÑO INTER.</t>
  </si>
  <si>
    <t>LICENCIATURA EN DISENO DE MODA</t>
  </si>
  <si>
    <t>LICENCIATURA EN EDIFICACION</t>
  </si>
  <si>
    <t>CIENCIAS NATURALES, EXACTAS Y TEC.</t>
  </si>
  <si>
    <t>BIOLOGIA.</t>
  </si>
  <si>
    <t>BIO AMBIENTAL P.N</t>
  </si>
  <si>
    <t>BIO ANIMAL P.N</t>
  </si>
  <si>
    <t>BIO VEGETAL P.N</t>
  </si>
  <si>
    <t>BIOLOGIA</t>
  </si>
  <si>
    <t>BIOLOGIA MARINA Y LIMNOLOGIA</t>
  </si>
  <si>
    <t>BOTANICA</t>
  </si>
  <si>
    <t>FISIOLOGIA Y COMPORTAMIENTO ANIMAL</t>
  </si>
  <si>
    <t>GENETICA Y BIOLOGIA MOLECULAR</t>
  </si>
  <si>
    <t>LICENCIATURA EN DOCENCIA DE BIOLOGIA</t>
  </si>
  <si>
    <t>MICROBIOLOGIA Y PARASITOLOGIA P.N</t>
  </si>
  <si>
    <t>ZOOLOGIA</t>
  </si>
  <si>
    <t>ESTADISTICAS.</t>
  </si>
  <si>
    <t>LIC. DE REGISTRO MEDICOS Y ESTAD. DE SALUD</t>
  </si>
  <si>
    <t>LIC. EN CIENCIAS ACTUARIALES</t>
  </si>
  <si>
    <t>LIC. EN INGENIERIA ESTADISTICA</t>
  </si>
  <si>
    <t>FISICA.</t>
  </si>
  <si>
    <t>LIC. FISICA.</t>
  </si>
  <si>
    <t>LICENCIATURA EN DOCENCIA DE FISICA</t>
  </si>
  <si>
    <t>MATEMATICA</t>
  </si>
  <si>
    <t>LIC. MATEMATICA</t>
  </si>
  <si>
    <t>LICENCIADO EN DOCENCIA DE MATEMATICA</t>
  </si>
  <si>
    <t>QUIMICA.</t>
  </si>
  <si>
    <t>LIC. QUIMICA.</t>
  </si>
  <si>
    <t>LICENCIATURA EN DOCENCIA  DE QUIMICA</t>
  </si>
  <si>
    <t>TECNOLOGIA QUIMICA INDUSTRIAL</t>
  </si>
  <si>
    <t>DERECHO Y CIENCIAS POLITICAS</t>
  </si>
  <si>
    <t>DERECHO Y CIENCIAS POLITICAS.</t>
  </si>
  <si>
    <t>LIC EN CIENCIA POLITICA</t>
  </si>
  <si>
    <t>LIC. DERECHO.</t>
  </si>
  <si>
    <t>7</t>
  </si>
  <si>
    <t>NO ESPECIFICADA (CAP).</t>
  </si>
  <si>
    <t>PROPEDEUTICO CAPACITACION</t>
  </si>
  <si>
    <t>TECNICO</t>
  </si>
  <si>
    <t>TEC. OPERARIO EN SISTEMA PENAL ACUSATORIO</t>
  </si>
  <si>
    <t>TEC. SUPERIOR EN CRIMINALISTICA</t>
  </si>
  <si>
    <t>HUMANIDADES.</t>
  </si>
  <si>
    <t>ARCHIVOLOGIA</t>
  </si>
  <si>
    <t>LICENCIATURA EN GESTION ARCHIVISTICA</t>
  </si>
  <si>
    <t>BIBLIOTECOLOGIA</t>
  </si>
  <si>
    <t>LIC EN BIBLIOTECOLOGIA Y C. DE LA INFORMACION</t>
  </si>
  <si>
    <t>EDUCACION FISICA</t>
  </si>
  <si>
    <t>LIC. EDUCACION FISICA.</t>
  </si>
  <si>
    <t>ESPANOL.</t>
  </si>
  <si>
    <t>LIC. ESPAÑOL</t>
  </si>
  <si>
    <t>FILOSOFIA E HISTORIA</t>
  </si>
  <si>
    <t>LIC. FIL. E HISTORIA.</t>
  </si>
  <si>
    <t>LIC. FIL. ETICA Y VALORES</t>
  </si>
  <si>
    <t>FRANCES</t>
  </si>
  <si>
    <t>LIC. FRANCES</t>
  </si>
  <si>
    <t>GEOGRAFIA E HISTORIA</t>
  </si>
  <si>
    <t>LIC HUMAN CON ESP. EN TURISMO ALTERNATIVO</t>
  </si>
  <si>
    <t>LIC. GEO. E HISTORIA</t>
  </si>
  <si>
    <t>LIC.EN HUMANIDADES ESP.TURISMO GEOGRAF_ECOL</t>
  </si>
  <si>
    <t>LICENCIATURA EN CARTOGRAFIA</t>
  </si>
  <si>
    <t>GEOGRAFO PROFESIONAL</t>
  </si>
  <si>
    <t>LIC EN GEOGRAFIA (GEOGRAFO PROF)</t>
  </si>
  <si>
    <t>HISTORIA</t>
  </si>
  <si>
    <t>LIC. EN ANTROPOLOGIA</t>
  </si>
  <si>
    <t>LIC. EN HISTORIA</t>
  </si>
  <si>
    <t>LIC. TUR HIST CULT CON ENFASIS P. CULTURAL</t>
  </si>
  <si>
    <t>INGLES.</t>
  </si>
  <si>
    <t>LIC. INGLES.</t>
  </si>
  <si>
    <t>TEC EN INGLES CONVERSACIONAL PARA SERVICIO  AL CLIENTE</t>
  </si>
  <si>
    <t>SOCIOLOGIA.</t>
  </si>
  <si>
    <t>LIC. SOCIOLOGIA</t>
  </si>
  <si>
    <t>MEDICINA VETERINARIA</t>
  </si>
  <si>
    <t>MEDICINA.</t>
  </si>
  <si>
    <t>NO ESPECIFICADA</t>
  </si>
  <si>
    <t>NUTRICION Y DIETETICA</t>
  </si>
  <si>
    <t>SALUD PUBLICA</t>
  </si>
  <si>
    <t>SALUD OCUPACIONAL</t>
  </si>
  <si>
    <t>TECNOLOGIA MEDICA.</t>
  </si>
  <si>
    <t>LIC. EN RADIOLOGIA E IMAGENES MEDICAS</t>
  </si>
  <si>
    <t>LIC. TEC. MEDICA</t>
  </si>
  <si>
    <t>TECNICO EN URGENCIA MEDICA</t>
  </si>
  <si>
    <t>ODONTOLOGIA.</t>
  </si>
  <si>
    <t>CIRUJANO DENTAL</t>
  </si>
  <si>
    <t>TECNICO EN ASISTENCIA  ODONTOLOGICA</t>
  </si>
  <si>
    <t>ECONOMIA.</t>
  </si>
  <si>
    <t>LIC EN ECONOMIA GESTION AMBIENTAL</t>
  </si>
  <si>
    <t>LIC. ECONOMIA.</t>
  </si>
  <si>
    <t>LIC. EN ESTADISTICA ECONOMICA Y SOCIAL</t>
  </si>
  <si>
    <t>FINANZA Y BANCA</t>
  </si>
  <si>
    <t>LIC. EN INVERSION Y RIESGO</t>
  </si>
  <si>
    <t>LIC. FINANZA Y BANCA</t>
  </si>
  <si>
    <t>ADMON. DE EMPRESAS Y CONTABILIDAD</t>
  </si>
  <si>
    <t>ADMINISTRACION DE EMPRESA.</t>
  </si>
  <si>
    <t>FINANZAS Y NEGOCIOS INTERNACIONALES</t>
  </si>
  <si>
    <t>CURUNDU</t>
  </si>
  <si>
    <t>LIC BILINGUE EN ADMINISTRACION DE OFICINAS</t>
  </si>
  <si>
    <t>LIC EN ADMINISTRACION DE MERCADEO, PROMOCION Y VENTAS</t>
  </si>
  <si>
    <t>LIC EN ING DE OP Y LOGISTICA EMPRESARIAL</t>
  </si>
  <si>
    <t>LIC.ADM DE EMP TURISTICAS(BILINGUE)</t>
  </si>
  <si>
    <t>LIC.ADM. DE EMPRESAS MARITIMAS</t>
  </si>
  <si>
    <t>LIC.ADM.DE EMP. CON ENF. REC. HUM.</t>
  </si>
  <si>
    <t>LICENCIATURA EN ADMINISTRACION DE EMPRESAS</t>
  </si>
  <si>
    <t>LICENCIATURA EN ADMON DE RECURSOS HUMANOS</t>
  </si>
  <si>
    <t>CONTABILIDAD.</t>
  </si>
  <si>
    <t>LIC. CONTABILIDAD</t>
  </si>
  <si>
    <t>LIC. EN CONTABILIDAD Y AUDITORIA</t>
  </si>
  <si>
    <t>TEC. EN PROMOCION Y VENTAS</t>
  </si>
  <si>
    <t>COMUNICACIÓN SOCIAL</t>
  </si>
  <si>
    <t>COMUNICACION AUDIOVISUAL</t>
  </si>
  <si>
    <t>LIC DE PRODUC Y DIRECCION DE RADIO CINE Y TV</t>
  </si>
  <si>
    <t>TEC. EN PRODUCCION AUDIOVISUAL</t>
  </si>
  <si>
    <t>COMUNICACIÓN CORPORATIVA</t>
  </si>
  <si>
    <t>LIC EN EVENTOS Y PROTOCOLO CORPORATIVO</t>
  </si>
  <si>
    <t>LIC. EN RELACIONES PÚBLICAS</t>
  </si>
  <si>
    <t>PERIODISMO</t>
  </si>
  <si>
    <t>LIC. PERIODISMO.</t>
  </si>
  <si>
    <t>PUBLICIDAD.</t>
  </si>
  <si>
    <t>LIC. PUBLICIDAD.</t>
  </si>
  <si>
    <t>CIENCIAS DE LA EDUCACION</t>
  </si>
  <si>
    <t>FORMACION PEDAGOGICA</t>
  </si>
  <si>
    <t>EDUCACION PREESCOLAR</t>
  </si>
  <si>
    <t>EDUCACION PRIMARIA</t>
  </si>
  <si>
    <t>PROF. EDUC. PRIMARIA.</t>
  </si>
  <si>
    <t>PROF. EN EDUCACION.</t>
  </si>
  <si>
    <t>PSICOPEDAGOGIA</t>
  </si>
  <si>
    <t>FORMACION PEDAGOGICA DIVERSIFICADA</t>
  </si>
  <si>
    <t>PROF. NIVEL MEDIO</t>
  </si>
  <si>
    <t>LIC. EN CIENCIAS DE LA EDUCACION</t>
  </si>
  <si>
    <t>ORIENTACION EDUC. Y PROFESIONAL</t>
  </si>
  <si>
    <t>FARMACIA</t>
  </si>
  <si>
    <t>FARMACIA.</t>
  </si>
  <si>
    <t>LIC. EN FARMACIA</t>
  </si>
  <si>
    <t>TECNICO EN FARMACIA</t>
  </si>
  <si>
    <t>ENFERMERIA</t>
  </si>
  <si>
    <t>ENF (PRE-GRADO).</t>
  </si>
  <si>
    <t>LIC. CIENCIAS DE ENFERMERIA</t>
  </si>
  <si>
    <t>BELLAS ARTES</t>
  </si>
  <si>
    <t>ARTE TEATRAL</t>
  </si>
  <si>
    <t>ARTES VISUALES</t>
  </si>
  <si>
    <t>LIC. ARTES VISUALES</t>
  </si>
  <si>
    <t>DANZA</t>
  </si>
  <si>
    <t>BALLET CLASICO</t>
  </si>
  <si>
    <t>DANZA MODERNA</t>
  </si>
  <si>
    <t>FOLKLORE Y DANZAS DE LA ETNIA NAL</t>
  </si>
  <si>
    <t>JAZZ Y DANZAS DE CARACTER</t>
  </si>
  <si>
    <t>MUSICA.</t>
  </si>
  <si>
    <t>LIC EN B ARETES CON ESP INST MUSICAL CANTO</t>
  </si>
  <si>
    <t>LIC EN B ARTES CN ESP EN INST MUSIC ORQUESTAL</t>
  </si>
  <si>
    <t>LIC EN B ARTES CON ESP EN INST MUSIC GUITARRA</t>
  </si>
  <si>
    <t>LIC EN BELLAS ARTE CON ESP INST MUSICAL PIANO</t>
  </si>
  <si>
    <t>LIC. EN B ARTES CON ESPECIALIZACIÓN EN MÚSICA</t>
  </si>
  <si>
    <t>LICENCIATURA EN CANTO</t>
  </si>
  <si>
    <t>INFORMATICA ELECTRONICA Y COMUNIC.</t>
  </si>
  <si>
    <t>INGENIERIA EN ELECTRONICA Y COMUNIC</t>
  </si>
  <si>
    <t>INGENIERIA EN MECATRONICA</t>
  </si>
  <si>
    <t>LIC. COMERCIO ELECTRONICO</t>
  </si>
  <si>
    <t>LIC. ING. ELEC. Y COM.</t>
  </si>
  <si>
    <t>INGENIERIA EN INFORMATICA</t>
  </si>
  <si>
    <t>INFORMATICA APLIC.  A LA ENS. IMPL. DE TEC</t>
  </si>
  <si>
    <t>LIC. DE INGENIERIA EN INFORMATICA</t>
  </si>
  <si>
    <t>TECNICO EN INFORMATICA EDUCATIVA</t>
  </si>
  <si>
    <t>PSICOLOGIA</t>
  </si>
  <si>
    <t>EN PSICOLOGIA</t>
  </si>
  <si>
    <t>INGENIERIA</t>
  </si>
  <si>
    <t xml:space="preserve"> INGENIERIA CIVIL</t>
  </si>
  <si>
    <t>ING EN PREVENCION DE RIESGO,SEGURID Y AMBIENT</t>
  </si>
  <si>
    <t>ING INDUST EN AUDITORIA Y GESTION DE PROCESOS</t>
  </si>
  <si>
    <t>INGENIERIA CIVIL EN EDIFICACIONES</t>
  </si>
  <si>
    <t>INGENIERIA CIVIL EN INFRAESTRUCTURA</t>
  </si>
  <si>
    <t>LICENCIATURA EN GEOGRAFIA (GEOGRAFO PROFESION</t>
  </si>
  <si>
    <t>LICENCIATURA EN INGENIERIA EN TOPOGRAFIA Y GE</t>
  </si>
  <si>
    <t>LICENCIATURA EN INGENIERIA GEOLOGICA</t>
  </si>
  <si>
    <t>LICENCIATURA EN METEOROLOGIA</t>
  </si>
  <si>
    <t>ING INDUSTRIAL Y AEROPORTUARIA</t>
  </si>
  <si>
    <t>INGENIERIA EN OPERACIONES AEROPORTUARIAS</t>
  </si>
  <si>
    <t>Etiquetas de fila</t>
  </si>
  <si>
    <t>(en blanco)</t>
  </si>
  <si>
    <t>Total general</t>
  </si>
  <si>
    <t>Etiquetas de columna</t>
  </si>
  <si>
    <t xml:space="preserve">Cuenta de Sede    </t>
  </si>
  <si>
    <t xml:space="preserve"> </t>
  </si>
  <si>
    <t>Año de Estudio</t>
  </si>
  <si>
    <t>Total</t>
  </si>
  <si>
    <t>II</t>
  </si>
  <si>
    <t>III</t>
  </si>
  <si>
    <t>IV</t>
  </si>
  <si>
    <t>V</t>
  </si>
  <si>
    <t>VI</t>
  </si>
  <si>
    <t xml:space="preserve"> -</t>
  </si>
  <si>
    <t>Ubicación, Facultad y Carrera</t>
  </si>
  <si>
    <t>I</t>
  </si>
  <si>
    <t xml:space="preserve">               TOTAL.......................................................................................................................................................</t>
  </si>
  <si>
    <t xml:space="preserve">                    AZUERO .......................................................................................................................................</t>
  </si>
  <si>
    <t>(Continuación)</t>
  </si>
  <si>
    <t xml:space="preserve">                BOCAS DEL TORO......................................................................................</t>
  </si>
  <si>
    <t xml:space="preserve">                    COCLÉ ..................................................................................................................................................</t>
  </si>
  <si>
    <t xml:space="preserve">                    COLÓN ..........................................................................................................................................................................................................................</t>
  </si>
  <si>
    <t xml:space="preserve">                    DARIÉN .........................................................................................................................................</t>
  </si>
  <si>
    <t xml:space="preserve">                    LOS SANTOS .........................................................................................................................................</t>
  </si>
  <si>
    <t xml:space="preserve">                    PANAMÁ ESTE  .........................................................................................................................................</t>
  </si>
  <si>
    <t xml:space="preserve">                    PANAMÁ OESTE  .........................................................................................................................................</t>
  </si>
  <si>
    <t xml:space="preserve">                    SAN MIGUELITO.........................................................................................................................................</t>
  </si>
  <si>
    <t xml:space="preserve">                    VERAGUAS .........................................................................................................................................</t>
  </si>
  <si>
    <t>ADMINISTRACIÓN DE EMPRESAS  Y</t>
  </si>
  <si>
    <t xml:space="preserve">CONTABILIDAD..................................................................................................................... </t>
  </si>
  <si>
    <t xml:space="preserve">         énfasis en Mercadeo……………………………..................................................................................................</t>
  </si>
  <si>
    <t xml:space="preserve">       Lic.en Administración de Empresas.........................................................................................................................................</t>
  </si>
  <si>
    <t xml:space="preserve">       Lic.en Administración Financiera y Negocios Internacionales..............................................................................................................................</t>
  </si>
  <si>
    <t xml:space="preserve">       Lic.en Administración de Mercadeo, Promoción y Ventas............................................................................................................................................</t>
  </si>
  <si>
    <t xml:space="preserve">       Lic.en Administración de Recursos Humanos..................................................................................................................................................</t>
  </si>
  <si>
    <t xml:space="preserve">       Lic.en Contabilidad....................................................................................................................................................................</t>
  </si>
  <si>
    <t xml:space="preserve">ADMINISTRACIÓN PÚBLICA.......................................................................................................................................................................... </t>
  </si>
  <si>
    <t xml:space="preserve">       Lic.en Trabajo Social.......................................................................................................................</t>
  </si>
  <si>
    <t>ARQUITECTURA y DISEÑO.......................................................................................................</t>
  </si>
  <si>
    <t xml:space="preserve">       Lic.en Arquitectura.........................................................................................................................................</t>
  </si>
  <si>
    <t xml:space="preserve">       Lic.en Diseño Industrial de Productos........................................................................................................</t>
  </si>
  <si>
    <t xml:space="preserve">CIENCIAS AGROPECUARIAS............................................................................................................................................................................................. </t>
  </si>
  <si>
    <t xml:space="preserve">      Lic.en Ingeniero Agrónomo Zootecnista.............................................................................................</t>
  </si>
  <si>
    <t xml:space="preserve">CIENCIAS DE LA EDUCACIÓN................................................................................................................................................................................................. </t>
  </si>
  <si>
    <t xml:space="preserve">      Lic.en Educación Preescolar........................................................................................................</t>
  </si>
  <si>
    <t xml:space="preserve">      Lic.en Educación Primaria...................................................................................................................................................</t>
  </si>
  <si>
    <t xml:space="preserve">      Profesorado en Educación..........................................................................................</t>
  </si>
  <si>
    <t xml:space="preserve">      Profesorado en Educación Media.....................................................................................................................................................................................</t>
  </si>
  <si>
    <t>CIENCIAS NATURALES, EXACTAS Y</t>
  </si>
  <si>
    <t>TECNOLOGÍA.........................................................................................................................................</t>
  </si>
  <si>
    <t xml:space="preserve">      Biología(Tronco Común)...........................................................................................................................................................................</t>
  </si>
  <si>
    <t xml:space="preserve">      Lic.en  Biología Ambiental...........................................................................................................................................................................</t>
  </si>
  <si>
    <t xml:space="preserve">      Lic.en  Microbiología y Parasitología...........................................................................................................................................................................</t>
  </si>
  <si>
    <t xml:space="preserve">      Lic.en Matemática...............................................................................................................................................................</t>
  </si>
  <si>
    <t>COMUNICACIÓN SOCIAL ..................................................................................................................................................................</t>
  </si>
  <si>
    <t xml:space="preserve">      Lic.en Periodismo.........................................................................................................................................................</t>
  </si>
  <si>
    <t xml:space="preserve">      Lic.en Eventos y Protocolo Corporativo...............................................................................................................</t>
  </si>
  <si>
    <t>DERECHO Y CIENCIAS POLÍTICAS..............................................................................</t>
  </si>
  <si>
    <t xml:space="preserve">      Lic.en Derecho y Ciencias Políticas  ……………….........................................................................................................................</t>
  </si>
  <si>
    <t>ECONOMÍA ................................................................................................................................................................</t>
  </si>
  <si>
    <t xml:space="preserve">      Lic.en Finanzas y Banca...........................................................................................................</t>
  </si>
  <si>
    <t>ENFERMERÍA ....................................................................................................................................................</t>
  </si>
  <si>
    <t xml:space="preserve">      Lic.en Ciencias de la Enfermería...................................................................................................................................................................................</t>
  </si>
  <si>
    <t>HUMANIDADES ..................................................................................................................................................................</t>
  </si>
  <si>
    <t xml:space="preserve">      Lic.en Turismo Histórico Cultural con énfasis en Promoción Cultural............................................................................................................................</t>
  </si>
  <si>
    <t xml:space="preserve">      Lic.en Inglés..........................................................................................................................................</t>
  </si>
  <si>
    <t>INFORMÁTICA, ELECTRÓNICA Y COMUNICACIÓN</t>
  </si>
  <si>
    <t xml:space="preserve">      Lic.en Ingeniería en Informática........................................................................................................................</t>
  </si>
  <si>
    <t>MEDICINA ..................................................................................................................................................................</t>
  </si>
  <si>
    <t xml:space="preserve">      Lic.en Salud Ocupacional.............................................................................................................</t>
  </si>
  <si>
    <t>PSICOLOGÍA..................................................................................................................................................................</t>
  </si>
  <si>
    <t xml:space="preserve">     Lic.en Psicología.............................................................................................................</t>
  </si>
  <si>
    <t xml:space="preserve">CONTABILIDAD...................................................................................................................... </t>
  </si>
  <si>
    <t xml:space="preserve">       Lic.en Administración de Recursos Humanos..................................................................................</t>
  </si>
  <si>
    <t xml:space="preserve">       Lic.en Ingeniería de Operaciones y Logística  Empresarial..............................................................................</t>
  </si>
  <si>
    <t xml:space="preserve">       Lic.en Contabilidad .................................................................................................................................</t>
  </si>
  <si>
    <t>ADMINISTRACIÓN PÚBLICA.....................................................................................</t>
  </si>
  <si>
    <t xml:space="preserve">      Lic.en Administración Pública..............................................................................................................</t>
  </si>
  <si>
    <t xml:space="preserve">      Lic.en Trabajo Social......................................................................................................................</t>
  </si>
  <si>
    <t>CIENCIAS AGROPECUARIAS........................................................................................</t>
  </si>
  <si>
    <t xml:space="preserve">      Lic.en Ingeniería en  Manejo de Cuencas y Ambiente..............................................................................</t>
  </si>
  <si>
    <t>CIENCIAS DE LA EDUCACIÓN ....................................................................................</t>
  </si>
  <si>
    <t xml:space="preserve">      Lic.en Educación Pre-escolar...........................................................................................................................................</t>
  </si>
  <si>
    <t xml:space="preserve">      Lic.en Educación Primaria ....................................................................................................................</t>
  </si>
  <si>
    <t xml:space="preserve">      Profesorado en Educación .........................................................................................</t>
  </si>
  <si>
    <t xml:space="preserve">      Lic.en Docencia de Biología............................................................................................................ </t>
  </si>
  <si>
    <t xml:space="preserve">      Lic.en Docencia de Matemática....................................................................................................</t>
  </si>
  <si>
    <t>DERECHO Y CIENCIAS POLÍTICAS....................................................................................................................................................................</t>
  </si>
  <si>
    <t>ECONOMÍA..............................................................................................................</t>
  </si>
  <si>
    <t xml:space="preserve">      Lic.en Finanzas y Banca......................................................................................................................................</t>
  </si>
  <si>
    <t xml:space="preserve">      Lic.en Estadística Económica y Social......................................................................................................................................</t>
  </si>
  <si>
    <t>ENFERMERÍA...........................................................................................................................</t>
  </si>
  <si>
    <t>HUMANIDADES..............................................................................................................</t>
  </si>
  <si>
    <t xml:space="preserve">       Lic.en Educación Física ......................................................................................................................................</t>
  </si>
  <si>
    <t xml:space="preserve">       Lic.en Español...............................................................................................................................................</t>
  </si>
  <si>
    <t xml:space="preserve">       Lic.en Geografía e Historia...............................................................................................................................................</t>
  </si>
  <si>
    <t xml:space="preserve">       Lic.en Turismo Geográfico - Ecológico........................................................................... </t>
  </si>
  <si>
    <t xml:space="preserve">       Lic.en Inglés...............................................................................................................................................</t>
  </si>
  <si>
    <t>INFORMÁTICA, ELECTRÓNICA Y COMUNICACIÓN............................................................................</t>
  </si>
  <si>
    <t>MEDICINA.............................................................................................................................</t>
  </si>
  <si>
    <t>ODONTOLOGÍA...........................................................................................................</t>
  </si>
  <si>
    <t>CONTABILIDAD......................................................................................................................</t>
  </si>
  <si>
    <t xml:space="preserve">      Lic.en Administración de Empresas  ........................................................................................................................................</t>
  </si>
  <si>
    <t xml:space="preserve">      Lic.en Administración de Mercadeo, Promoción y Ventas..............................................................................................</t>
  </si>
  <si>
    <t xml:space="preserve">      Lic.en Administración de Recursos Humanos..................................................................................</t>
  </si>
  <si>
    <t xml:space="preserve">      Lic.en Ingeniería de Operaciones y Logística  Empresarial..............................................................................</t>
  </si>
  <si>
    <t xml:space="preserve">      Lic.en Contabilidad.........................................................................................................................................................</t>
  </si>
  <si>
    <t>ADMINISTRACIÓN PÚBLICA .............................................................................................................................................</t>
  </si>
  <si>
    <t xml:space="preserve">      Lic.en Administración Pública Aduanera..............................................................................</t>
  </si>
  <si>
    <t xml:space="preserve">         Promoción y Organización Social................................................................................................................................................</t>
  </si>
  <si>
    <t xml:space="preserve">      Lic.en Trabajo Social.................................................................................................................................................................</t>
  </si>
  <si>
    <t xml:space="preserve">      Técnico en Gestión Municipal..........................................................................................................</t>
  </si>
  <si>
    <t>BELLAS ARTES........................................................................................................</t>
  </si>
  <si>
    <t xml:space="preserve">      Lic.en Bellas Artes con especialización en Música.......................................................................................................................................</t>
  </si>
  <si>
    <t>CIENCIAS DE LA EDUCACIÓN ...............................................................................................................</t>
  </si>
  <si>
    <t xml:space="preserve">     Lic.en Educación Pre-Escolar........................................................................................................</t>
  </si>
  <si>
    <t xml:space="preserve">     Lic.en Educación Primaria..............................................................................................................................................................</t>
  </si>
  <si>
    <t xml:space="preserve">     Lic.en Orientación Educativa y Profesional .............................................................................</t>
  </si>
  <si>
    <t xml:space="preserve">     Profesorado en Educación...............................................................................................</t>
  </si>
  <si>
    <t xml:space="preserve">     Profesorado en Educación Media.....................................................................................................................................................................................</t>
  </si>
  <si>
    <t xml:space="preserve">     Biología(Tronco Común)...........................................................................................................................................................................</t>
  </si>
  <si>
    <t xml:space="preserve">     Lic.en Recursos Naturales y Ambiente................................................................................</t>
  </si>
  <si>
    <t xml:space="preserve">     Lic.en Ciencias  y Tecnología de Alimentos ........................................................................................................................................</t>
  </si>
  <si>
    <t xml:space="preserve">     Lic.en Registros Médicos y Estadísticas de Salud.................................................................................</t>
  </si>
  <si>
    <t xml:space="preserve">     Lic.en Matemática...................................................................................................................................................................</t>
  </si>
  <si>
    <t xml:space="preserve">     Lic.en Docencia de Química...................................................................................................................................................................</t>
  </si>
  <si>
    <t>DERECHO Y CIENCIAS POLÍTICAS........................................................................</t>
  </si>
  <si>
    <t xml:space="preserve">     Lic.en Derecho y Ciencias Políticas  ……………….........................................................................................................................</t>
  </si>
  <si>
    <t>ECONOMÍA....................................................................................................................</t>
  </si>
  <si>
    <t xml:space="preserve">     Lic.en Finanzas y Banca......................................................................................................</t>
  </si>
  <si>
    <t>ENFERMERÍA..........................................................................................................................................................................................................</t>
  </si>
  <si>
    <t xml:space="preserve">     Lic.en Ciencias de la Enfermería...................................................................................................................................................................................</t>
  </si>
  <si>
    <t>HUMANIDADES .......................................................................................................................................................</t>
  </si>
  <si>
    <t xml:space="preserve">     Lic.en Educación Física.............................................................................................................................................</t>
  </si>
  <si>
    <t xml:space="preserve">     Lic.en Español.......................................................................................................................................................</t>
  </si>
  <si>
    <t xml:space="preserve">     Lic.en Geografía e Historia .........................................................................................................................................</t>
  </si>
  <si>
    <t xml:space="preserve">     Lic.en Turismo Alternativo ............................................................................................................</t>
  </si>
  <si>
    <t xml:space="preserve">     Lic.en Inglés.......................................................................................................................................................</t>
  </si>
  <si>
    <t>INFORMÁTICA, ELECTRÓNICA Y COMUNICACIÓN.................................................</t>
  </si>
  <si>
    <t xml:space="preserve">    Lic.en Informática para la Gestión  Educativa y Empresarial  .......................................................................................................</t>
  </si>
  <si>
    <t xml:space="preserve">    Lic.en Ingeniería en Informática ..........................................................................................</t>
  </si>
  <si>
    <t xml:space="preserve">    Lic.en Gerencia en Comercio Electrónico.......................................................................................................</t>
  </si>
  <si>
    <t>ODONTOLOGÍA .......................................................................................................................................................</t>
  </si>
  <si>
    <t xml:space="preserve">CONTABILIDAD.............................................................................................................. </t>
  </si>
  <si>
    <t xml:space="preserve">      Lic.en  Administración de Empresas con</t>
  </si>
  <si>
    <t xml:space="preserve">      Lic.en Contabilidad...........................................................................................................................................................................................</t>
  </si>
  <si>
    <t xml:space="preserve">      Lic.en Contabilidad y Auditoría...........................................................................................................................................................................................</t>
  </si>
  <si>
    <t>ADMINISTRACIÓN PÚBLICA ...................................................................................................................................................</t>
  </si>
  <si>
    <t>BELLAS ARTES...............................................................................................................</t>
  </si>
  <si>
    <t xml:space="preserve">       Lic.en  Artes Visuales............................................................................................................................................................</t>
  </si>
  <si>
    <t xml:space="preserve">       Lic.en Bellas Artes con especialización en Música.......................................................................................................................................</t>
  </si>
  <si>
    <t xml:space="preserve">      Lic.en Educación Pre-escolar................................................................................................................................</t>
  </si>
  <si>
    <t xml:space="preserve">      Lic.en Educación Primaria............................................................................................................................................</t>
  </si>
  <si>
    <t xml:space="preserve">      Lic.en Orientación Educatica y Profesional............................................................................................................................................</t>
  </si>
  <si>
    <t xml:space="preserve">      Profesorado en Educación ...........................................................................................................................................</t>
  </si>
  <si>
    <t xml:space="preserve">     Lic.en Biología Ambiental.................................................................................................................................................</t>
  </si>
  <si>
    <t xml:space="preserve">     Lic.en Matemática......................................................................................................................................................</t>
  </si>
  <si>
    <t>ECONOMÍA ..........................................................................................................................................................</t>
  </si>
  <si>
    <t xml:space="preserve">     Lic.en Economía.....................................................................................................................................................</t>
  </si>
  <si>
    <t xml:space="preserve">     Lic.en Finanzas y Banca.....................................................................................................................................................</t>
  </si>
  <si>
    <t>ENFERMERÍA..........................................................................................................................................................</t>
  </si>
  <si>
    <t>FARMACIA...................................................................................................................................</t>
  </si>
  <si>
    <t xml:space="preserve">    Técnico en Farmacia................................................................................................</t>
  </si>
  <si>
    <t>HUMANIDADES ........................................................................................................................................................</t>
  </si>
  <si>
    <t xml:space="preserve">     Lic.en Educación Física..........................................................................................................................................................................</t>
  </si>
  <si>
    <t xml:space="preserve">     Lic.en Español........................................................................................................................................................</t>
  </si>
  <si>
    <t xml:space="preserve">     Lic.en Geografía e Historia ..........................................................................................................................................................................</t>
  </si>
  <si>
    <t xml:space="preserve">     Lic.en Turismo Alternativo..................................................................................................................</t>
  </si>
  <si>
    <t xml:space="preserve">     Lic.en  Inglés..................................................................................................................................................</t>
  </si>
  <si>
    <t>INFORMÁTICA, ELECTRÓNICA Y COMUNICACIÓN..........................................................................................................................................................</t>
  </si>
  <si>
    <t xml:space="preserve">     Lic.en Informática Aplicada a la Enseñanza e </t>
  </si>
  <si>
    <t xml:space="preserve">          Implementación de Tecnologías.........................................................................................................</t>
  </si>
  <si>
    <t xml:space="preserve">     Lic.en Gerencia en Comercio Electrónico.......................................................................................................</t>
  </si>
  <si>
    <t>PSICOLOGÍA.........................................................................................................................................................</t>
  </si>
  <si>
    <t xml:space="preserve">     Lic.en Psicología..................................................................................................................................................</t>
  </si>
  <si>
    <t>ADMINISTRACIÓN DE EMPRESAS Y</t>
  </si>
  <si>
    <t xml:space="preserve"> CONTABILIDAD .......................................................................................................</t>
  </si>
  <si>
    <t xml:space="preserve">      Lic.en Contabilidad........................................................................................................................................</t>
  </si>
  <si>
    <t>ADMINISTRACIÓN PÚBLICA ................................................................................................................................................</t>
  </si>
  <si>
    <t xml:space="preserve">      Lic.en Desarrollo Comunitario con énfasis en </t>
  </si>
  <si>
    <t xml:space="preserve">      Técnico en Seguridad Nacional y de Fronteras................................................................................................................................................</t>
  </si>
  <si>
    <t>ARQUITECTURA Y DISEÑO................................................................................................................................................</t>
  </si>
  <si>
    <t xml:space="preserve">      Lic.en Edificación...................................................................................................................................</t>
  </si>
  <si>
    <t>CIENCIAS AGROPECUARIAS.....................................................................................................................................................</t>
  </si>
  <si>
    <t xml:space="preserve">      Lic.en Ingeniería Agroforestal...................................................................................................................................</t>
  </si>
  <si>
    <t xml:space="preserve">      Técnico en Ganado Bovino...................................................................................................................................</t>
  </si>
  <si>
    <t>CIENCIAS DE LA EDUCACIÓN .................................................................................................................</t>
  </si>
  <si>
    <t xml:space="preserve">      Lic.en Educación Primaria...............................................................................................................................</t>
  </si>
  <si>
    <t>DERECHO Y CIENCIAS POLÍTICAS.................................................................................................</t>
  </si>
  <si>
    <t>ENFERMERÍA..............................................................................................................................................................................................</t>
  </si>
  <si>
    <t>HUMANIDADES...................................................................................................................................................................................................</t>
  </si>
  <si>
    <t xml:space="preserve">     Lic.en Inglés..............................................................................................................................................................................................</t>
  </si>
  <si>
    <t xml:space="preserve">      Lic.en Administración de Empresas.................................................................................................................................</t>
  </si>
  <si>
    <t xml:space="preserve">      Lic.en Administración de Empresas Turísticas (Bilingüe) .......................................................................................................................</t>
  </si>
  <si>
    <t xml:space="preserve">      Lic.en Ingeniería de Operaciones y Logística Empresarial....................................................................................................................................</t>
  </si>
  <si>
    <t xml:space="preserve">      Lic.en Contabilidad.......................................................................................................................................................................................</t>
  </si>
  <si>
    <t>ARQUITECTURA Y DISEÑO ................................................................................................................................................</t>
  </si>
  <si>
    <t xml:space="preserve">      Lic.en Diseño Gráfico................................................................................................................................................</t>
  </si>
  <si>
    <t>BELLAS ARTES .............................................................................................................................</t>
  </si>
  <si>
    <t xml:space="preserve">      Lic.en Ingeniería Agronómica en Cultivos Tropicales…………………………………………….. </t>
  </si>
  <si>
    <t xml:space="preserve">      Técnico en Cultivos Agro exportables...................................................................................................................................</t>
  </si>
  <si>
    <t xml:space="preserve">      Lic.en Educación Pre-escolar.............................................................................................................................</t>
  </si>
  <si>
    <t xml:space="preserve">      Lic.en Educación Primaria.................................................................................................................................</t>
  </si>
  <si>
    <t>CIENCIAS  NATURALES,   EXACTAS  Y</t>
  </si>
  <si>
    <t>TECNOLOGÍA............................................................................................................................................................................</t>
  </si>
  <si>
    <t xml:space="preserve">      Lic.en Matemática ................................................................................................................................................</t>
  </si>
  <si>
    <t>DERECHO Y CIENCIAS POLÍTICAS.......................................................................</t>
  </si>
  <si>
    <t>ECONOMÍA .......................................................................................................................................................................................................</t>
  </si>
  <si>
    <t xml:space="preserve">      Lic.en Economía.....................................................................................................................................................</t>
  </si>
  <si>
    <t xml:space="preserve">      Lic.en Economía en Gestión Ambiental..................................................................................................................</t>
  </si>
  <si>
    <t xml:space="preserve">      Lic.en Finanzas y Banca..................................................................................................................</t>
  </si>
  <si>
    <t>HUMANIDADES .....................................................................................................................................................................................................................................</t>
  </si>
  <si>
    <t xml:space="preserve">      Lic.en Educación Física ....................................................................................................................</t>
  </si>
  <si>
    <t xml:space="preserve">      Lic.en Turismo  Alternativo................................................................................................................</t>
  </si>
  <si>
    <t xml:space="preserve">      Lic.en Inglés..............................................................................................................................................</t>
  </si>
  <si>
    <t>INFORMÁTICA, ELECTRÓNICA Y COMUNICACIÓN...............................................................................</t>
  </si>
  <si>
    <t xml:space="preserve">      Lic.en Informática para la Gestión Educativa y Empresarial.........................................................................................</t>
  </si>
  <si>
    <t>ODONTOLOGÍA.....................................................................................................................................................................................................................</t>
  </si>
  <si>
    <t xml:space="preserve">       Lic.en Administración de Empresas.......................................................................................................................................</t>
  </si>
  <si>
    <t xml:space="preserve">       Lic.en Contabilidad........................................................................................................................................</t>
  </si>
  <si>
    <t xml:space="preserve">      Lic.en Educación Primaria...............................................................................................................</t>
  </si>
  <si>
    <t>CIENCIAS NATURALES, ÉXACTAS Y TECNOLOGÍA .................................................................................................................</t>
  </si>
  <si>
    <t xml:space="preserve">      Lic.en Registros Médicos y Estadísticas de Salud ..................................................................................................................................................</t>
  </si>
  <si>
    <t>INFORMÁTICA, ELECTRÓNICA Y COMUNICACIÓN....................................................</t>
  </si>
  <si>
    <t xml:space="preserve">     Lic.en Informática para la Gestión Educativa y Empresarial..........................................................................................</t>
  </si>
  <si>
    <t xml:space="preserve">CONTABILIDAD.................................................................................................................. </t>
  </si>
  <si>
    <t xml:space="preserve">      Lic.en Administración de Empresas Turísticas (Bilingüe)........................................................................................................................................</t>
  </si>
  <si>
    <t xml:space="preserve">      Lic.en Administración Financiera y Negocios Internacionales..................................................................................................................................</t>
  </si>
  <si>
    <t xml:space="preserve">      Lic.en Gerencia de Mercadotecnia..................................................................................</t>
  </si>
  <si>
    <t xml:space="preserve">     Lic.en Administración Pública................................................................................................................................................</t>
  </si>
  <si>
    <t xml:space="preserve">     Lic.en Desarrollo Comunitario con Énfasis en Promoción y</t>
  </si>
  <si>
    <t xml:space="preserve">       Organización Social..........................................................................................................................................................</t>
  </si>
  <si>
    <t xml:space="preserve">     Lic.en Desarrollo Comunitario………………………………………………………………………….. </t>
  </si>
  <si>
    <t xml:space="preserve">     Lic.en Educación Pre-escolar.............................................................................................................................</t>
  </si>
  <si>
    <t xml:space="preserve">     Profesorado en Educación.............................................................................................................................</t>
  </si>
  <si>
    <t xml:space="preserve">     Lic.en Matemática ................................................................................................................................................</t>
  </si>
  <si>
    <t>COMUNICACIÓN  SOCIAL.............................................................................................................................................................................................</t>
  </si>
  <si>
    <t xml:space="preserve">      Lic.en Periodismo ................................................................................................................................................</t>
  </si>
  <si>
    <t xml:space="preserve">      Lic.en Relaciones Públicas ................................................................................................................................................</t>
  </si>
  <si>
    <t>DERECHO Y CIENCIAS POLÍTICAS................................................................................</t>
  </si>
  <si>
    <t>ECONOMÍA.....................................................................................................................................</t>
  </si>
  <si>
    <t xml:space="preserve">      Lic.en Finanzas y Banca................................................................................................................................................</t>
  </si>
  <si>
    <t>ENFERMERÍA................................................................................................................................</t>
  </si>
  <si>
    <t xml:space="preserve">      Lic.en Español .............................................................................................................................................</t>
  </si>
  <si>
    <t xml:space="preserve">      Lic.en Turismo Geográfico -Ecológico........................................................................................................</t>
  </si>
  <si>
    <t xml:space="preserve">      Lic.en Inglés................................................................................................................................................</t>
  </si>
  <si>
    <t>INFORMÁTICA, ELECTRÓNICA Y COMUNICACIÓN...........................................................................................................................................</t>
  </si>
  <si>
    <t xml:space="preserve">     Técnico en Informática Educativa.................................................................................................................................................................</t>
  </si>
  <si>
    <t>ADMINISTRACIÓN  DE EMPRESAS Y</t>
  </si>
  <si>
    <t>CONTABILIDAD .......................................................................................................</t>
  </si>
  <si>
    <t xml:space="preserve">      Lic.en Administración Pública Aduanera....................................................................................</t>
  </si>
  <si>
    <t xml:space="preserve">      Lic.en Administración Pública................................................................................................................................................</t>
  </si>
  <si>
    <t xml:space="preserve">      Lic.en Desarrollo Comunitario con Énfasis en Promoción y</t>
  </si>
  <si>
    <t xml:space="preserve">        Organización Social...............................................................................................</t>
  </si>
  <si>
    <t xml:space="preserve">      Lic.en Desarrollo Comunitario……………………………………………………………………………………………………….</t>
  </si>
  <si>
    <t>ARQUITECTURA Y DISEÑO............................................................................................................................</t>
  </si>
  <si>
    <t xml:space="preserve">      Lic.en Diseño Gráfico.....................................................................................................................................</t>
  </si>
  <si>
    <t xml:space="preserve">      Lic.en Edificación............................................................................................................................</t>
  </si>
  <si>
    <t>CIENCIAS DE LA EDUCACIÓN  ...........................................................................................................................................</t>
  </si>
  <si>
    <t xml:space="preserve">      Lic.en Educación Pre-escolar.......................................................................................................</t>
  </si>
  <si>
    <t xml:space="preserve">      Profesorado en Educación...........................................................................................................</t>
  </si>
  <si>
    <t>COMUNICACIÓN SOCIAL............................................................................................................................</t>
  </si>
  <si>
    <t xml:space="preserve">      Lic.en Publicidad...................................................................................................................................</t>
  </si>
  <si>
    <t xml:space="preserve">      Lic.en Derecho y Ciencias Políticas  ……………….........................................................................................................................   </t>
  </si>
  <si>
    <t>ECONOMÍA...............................................................................................................................</t>
  </si>
  <si>
    <t xml:space="preserve">      Lic.en Finanzas y Banca....................................................................................................................</t>
  </si>
  <si>
    <t>HUMANIDADES..........................................................................................................................................................</t>
  </si>
  <si>
    <t xml:space="preserve">      Lic.en Inglés.................................................................................................................................</t>
  </si>
  <si>
    <t>INFORMÁTICA ELECTRÓNICA Y COMUNICACIÓN</t>
  </si>
  <si>
    <t xml:space="preserve">       Lic.en Informática para la Gestión Educativa y Empresarial..........................................................................................</t>
  </si>
  <si>
    <t xml:space="preserve">       Técnico en Informática Educativa..........................................................................................</t>
  </si>
  <si>
    <t>CONTABILIDAD...........................................................................................................................</t>
  </si>
  <si>
    <t xml:space="preserve">      Lic.en Administración de Empresas...............................................................................................................................</t>
  </si>
  <si>
    <t xml:space="preserve">      Lic.en Ingeniería de Operaciones y Logística Empresarial..............................................................................</t>
  </si>
  <si>
    <t xml:space="preserve">      Lic.en Contabilidad..........................................................................................................................</t>
  </si>
  <si>
    <t>ADMINISTRACIÓN PÚBLICA ........................................................................................................</t>
  </si>
  <si>
    <t xml:space="preserve">      Lic.en Administración Pública..................................................................................................................................................</t>
  </si>
  <si>
    <t xml:space="preserve">      Lic.en Trabajo Social............................................................................................................</t>
  </si>
  <si>
    <t>ARQUITECTURA Y DISEÑO..............................................................................................................................</t>
  </si>
  <si>
    <t xml:space="preserve">      Lic.en Arquitectura…………………………………………………………………………………………………………………………………………………………………………..</t>
  </si>
  <si>
    <t xml:space="preserve">      Lic.en Representación Arquitectónica Digital...............................................................................................</t>
  </si>
  <si>
    <t>BELLAS ARTES.............................................................................................................................</t>
  </si>
  <si>
    <t>CIENCIAS AGROPECUARIAS.............................................................................................</t>
  </si>
  <si>
    <t xml:space="preserve">      Lic.en Ingeniero Agrónomo Zootecnista...............................................................................................................</t>
  </si>
  <si>
    <t xml:space="preserve">      Técnico en Sanidad Vegetal...........................................................................................</t>
  </si>
  <si>
    <t>CIENCIAS DE LA EDUCACIÓN .................................................................................................</t>
  </si>
  <si>
    <t xml:space="preserve">      Lic.en Educación Pre-escolar.................................................................................................</t>
  </si>
  <si>
    <t xml:space="preserve">      Lic.en Educación Primaria..............................................................................................................................................................</t>
  </si>
  <si>
    <t xml:space="preserve">      Profesorado en Educación......................................................................................</t>
  </si>
  <si>
    <t>TECNOLOGÍA........................................................................................................................................</t>
  </si>
  <si>
    <t xml:space="preserve">      Lic.en Biología Ambiental...........................................................................................................................</t>
  </si>
  <si>
    <t xml:space="preserve">      Lic.en Biología Marina y Limnología......................................................................................................................................................</t>
  </si>
  <si>
    <t xml:space="preserve">      Lic.en Matemática ...............................................................................................................</t>
  </si>
  <si>
    <t>COMUNICACIÓN SOCIAL .............................................................................................................</t>
  </si>
  <si>
    <t xml:space="preserve">      Lic.en Periodismo ........................................................................................................................</t>
  </si>
  <si>
    <t xml:space="preserve">      Lic.en Eventos y Protocolo Corporativo .............................................................................................................</t>
  </si>
  <si>
    <t>(Conclusión)</t>
  </si>
  <si>
    <t>DERECHO Y CIENCIAS POLÍTICAS.............................................................................</t>
  </si>
  <si>
    <t>ECONOMÍA .............................................................................................................................................</t>
  </si>
  <si>
    <t xml:space="preserve">      Lic.en Economía......................................................................................................................................</t>
  </si>
  <si>
    <t xml:space="preserve">      Lic.en Finanzas y Banca..............................................................................................................</t>
  </si>
  <si>
    <t>ENFERMERÍA.........................................................................................................................................</t>
  </si>
  <si>
    <t xml:space="preserve">     Lic.en Farmacia.....................................................................................................................</t>
  </si>
  <si>
    <t xml:space="preserve">     Técnico en Farmacia................................................................................................</t>
  </si>
  <si>
    <t>HUMANIDADES..........................................................................................................................</t>
  </si>
  <si>
    <t xml:space="preserve">      Lic.en Educación Física ..................................................................................................................</t>
  </si>
  <si>
    <t xml:space="preserve">      Lic.en Español ..........................................................................................................................................</t>
  </si>
  <si>
    <t xml:space="preserve">      Lic.en Geografía e Historia ...............................................................................................................</t>
  </si>
  <si>
    <t xml:space="preserve">      Lic.en Turismo Alternativo ..............................................................................................................</t>
  </si>
  <si>
    <t xml:space="preserve">      Lic.en Inglés..................................................................................................................................................</t>
  </si>
  <si>
    <t xml:space="preserve">      Técnico en Inglés Conversacional para  Servicio al Cliente…………………………………………………………………………………………………………………………..</t>
  </si>
  <si>
    <t xml:space="preserve">      Técnico en Bibliotecas Escolares................................................................................................</t>
  </si>
  <si>
    <t>INFORMÁTICA, ELECTRÓNICA Y COMUNICACIÓN...........................................................</t>
  </si>
  <si>
    <t xml:space="preserve">      Lic.en Ingeniería en Informática ..........................................................................................</t>
  </si>
  <si>
    <t xml:space="preserve">      Lic.en Informática para la Gestión  Educativa y Empresarial .......................................................................................................</t>
  </si>
  <si>
    <t xml:space="preserve">      Técnico en Informática Educativa...............................................................................................</t>
  </si>
  <si>
    <t>ODONTOLOGÍA..............................................................................................................................</t>
  </si>
  <si>
    <t>PSICOLOGÍA..............................................................................................................................</t>
  </si>
  <si>
    <t xml:space="preserve">      Lic.en Psicología .........................................................................................................................................</t>
  </si>
  <si>
    <t xml:space="preserve">      Lic.en Informática para la Gestión Educativa y Empresarial..........................................................................................</t>
  </si>
  <si>
    <t xml:space="preserve">      Lic.en Orientación Educativa y Profesional .............................................................................</t>
  </si>
  <si>
    <t>INGENIERÍA...............................................................................................................</t>
  </si>
  <si>
    <t xml:space="preserve">       Lic.en Administración de Empresas  ........................................................................................................................................</t>
  </si>
  <si>
    <t xml:space="preserve">      Lic.en Ingeniería Agroforestal…......................................................................................................................................</t>
  </si>
  <si>
    <t xml:space="preserve">     Lic. en Ingeniería de Energías Renovables….............................................................</t>
  </si>
  <si>
    <t xml:space="preserve">        Lic.en Administración de Empresas Marítimas..................................................................................................................................</t>
  </si>
  <si>
    <t xml:space="preserve">       Lic.en Administración de Empresas Turísticas (Bilingüe) ...............................................</t>
  </si>
  <si>
    <t xml:space="preserve">       Lic.en Administración de Mercadeo, Promoción y Ventas..............................................................................................</t>
  </si>
  <si>
    <t xml:space="preserve">       Lic.en Contabilidad...........................................................................................................................................................................................</t>
  </si>
  <si>
    <t xml:space="preserve">       Lic.en Contabilidad y Auditoría...........................................................................................................................................................................................</t>
  </si>
  <si>
    <t xml:space="preserve">      Lic.en Trabajo Social.........................................................................................................................</t>
  </si>
  <si>
    <t xml:space="preserve">      Lic.en Desarrollo Comunitario…..........................................................................................  </t>
  </si>
  <si>
    <t xml:space="preserve">      Téc.en Edificación...................................................................................................................................</t>
  </si>
  <si>
    <t xml:space="preserve">      Lic.en Bellas Artes con especialización Instrumento, Musical y Canto.......................................................................................................................................</t>
  </si>
  <si>
    <t xml:space="preserve">      Lic.en Bibliotecología y Ciencias de la Información ..........................................................................................................................................</t>
  </si>
  <si>
    <t xml:space="preserve"> FACULTAD Y CARRERA : PRIMER SEMESTRE; AÑO ACADÉMICO 2,020.</t>
  </si>
  <si>
    <t xml:space="preserve">      Lic.en Geografía e Historia ..........................................................................................................................................................................</t>
  </si>
  <si>
    <t>-</t>
  </si>
  <si>
    <t xml:space="preserve">     Psicopedagogía…............................................................................................................................................</t>
  </si>
  <si>
    <t xml:space="preserve">     Lic.en Docencia de Matemática....................................................................................................</t>
  </si>
  <si>
    <t xml:space="preserve">     Lic.en Zoología………………………………………………………………………………………………………................................................................................</t>
  </si>
  <si>
    <t>VII</t>
  </si>
  <si>
    <t xml:space="preserve">      Lic. en Zoología........................................................................................................................................</t>
  </si>
  <si>
    <t>No</t>
  </si>
  <si>
    <t>Especificado</t>
  </si>
  <si>
    <t xml:space="preserve">      Lic.en Educación Física..........................................................................................................................................................................</t>
  </si>
  <si>
    <t xml:space="preserve">      Lic.en Ciencias de la Educación....................................................................................................................</t>
  </si>
  <si>
    <t xml:space="preserve">     Técnico en Asistencia Odontológica............................................................................................................................................................................................................</t>
  </si>
  <si>
    <t xml:space="preserve">    Técnico en Asistencia Odontológica............................................................................................................................................................................................................</t>
  </si>
  <si>
    <t xml:space="preserve">     Lic.en Ciencias de la Educación....................................................................................................................</t>
  </si>
  <si>
    <t xml:space="preserve"> Cuadro 11.  MATRÍCULA EN LOS CENTROS REGIONALES UNIVERSITARIOS, POR AÑO DE ESTUDIO, SEGÚN UBICACIÓN,</t>
  </si>
  <si>
    <t xml:space="preserve">     Técnico en Ingeniería de Energías Renovables….............................................................</t>
  </si>
  <si>
    <t xml:space="preserve">      Técnico.en Funcionario de Instrucción….............................................................................................</t>
  </si>
  <si>
    <t xml:space="preserve">      Lic.en Desarrollo Comunitario….........................................................................................</t>
  </si>
  <si>
    <t xml:space="preserve">     Lic.en Ingeniería Electrónica y Comunicación….............................................................................................................  </t>
  </si>
  <si>
    <t xml:space="preserve">      Lic.en Administración de Empresas…................................................................................................................................................................</t>
  </si>
  <si>
    <t xml:space="preserve">      Técnico  en Protocolo y Relaciones Internacionales…............................................................................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</si>
</sst>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_)"/>
    <numFmt numFmtId="165" formatCode="General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i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</cellStyleXfs>
  <cellXfs count="115">
    <xf numFmtId="0" fontId="0" fillId="0" borderId="0" xfId="0"/>
    <xf numFmtId="0" fontId="0" fillId="33" borderId="0" xfId="0" applyFill="1"/>
    <xf numFmtId="0" fontId="0" fillId="34" borderId="0" xfId="0" applyFill="1"/>
    <xf numFmtId="0" fontId="18" fillId="0" borderId="0" xfId="0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20" fillId="0" borderId="14" xfId="0" applyFont="1" applyBorder="1"/>
    <xf numFmtId="0" fontId="20" fillId="0" borderId="15" xfId="0" applyFont="1" applyBorder="1"/>
    <xf numFmtId="0" fontId="19" fillId="0" borderId="0" xfId="0" applyFont="1"/>
    <xf numFmtId="0" fontId="21" fillId="0" borderId="0" xfId="0" applyFont="1"/>
    <xf numFmtId="0" fontId="20" fillId="0" borderId="16" xfId="0" applyFont="1" applyBorder="1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8" fillId="0" borderId="0" xfId="0" quotePrefix="1" applyFont="1" applyAlignment="1">
      <alignment horizontal="left"/>
    </xf>
    <xf numFmtId="0" fontId="19" fillId="0" borderId="0" xfId="0" quotePrefix="1" applyFont="1" applyAlignment="1">
      <alignment horizontal="left"/>
    </xf>
    <xf numFmtId="165" fontId="19" fillId="0" borderId="0" xfId="0" applyNumberFormat="1" applyFont="1" applyAlignment="1">
      <alignment horizontal="left"/>
    </xf>
    <xf numFmtId="165" fontId="19" fillId="0" borderId="0" xfId="0" quotePrefix="1" applyNumberFormat="1" applyFont="1" applyAlignment="1">
      <alignment horizontal="left"/>
    </xf>
    <xf numFmtId="0" fontId="20" fillId="0" borderId="0" xfId="0" applyFont="1"/>
    <xf numFmtId="0" fontId="18" fillId="0" borderId="0" xfId="0" applyFont="1"/>
    <xf numFmtId="164" fontId="20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3" fontId="23" fillId="0" borderId="12" xfId="0" applyNumberFormat="1" applyFont="1" applyBorder="1"/>
    <xf numFmtId="0" fontId="24" fillId="0" borderId="12" xfId="0" applyFont="1" applyBorder="1"/>
    <xf numFmtId="0" fontId="24" fillId="0" borderId="18" xfId="0" applyFont="1" applyBorder="1"/>
    <xf numFmtId="0" fontId="24" fillId="0" borderId="0" xfId="0" applyFont="1"/>
    <xf numFmtId="0" fontId="24" fillId="0" borderId="19" xfId="0" applyFont="1" applyBorder="1"/>
    <xf numFmtId="0" fontId="21" fillId="0" borderId="0" xfId="0" applyFont="1" applyBorder="1"/>
    <xf numFmtId="0" fontId="19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18" fillId="0" borderId="0" xfId="0" quotePrefix="1" applyFont="1" applyBorder="1" applyAlignment="1">
      <alignment horizontal="left"/>
    </xf>
    <xf numFmtId="0" fontId="18" fillId="0" borderId="0" xfId="0" applyFont="1" applyAlignment="1">
      <alignment horizontal="center"/>
    </xf>
    <xf numFmtId="0" fontId="21" fillId="0" borderId="0" xfId="0" quotePrefix="1" applyFont="1" applyFill="1" applyAlignment="1">
      <alignment horizontal="lef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horizontal="left"/>
    </xf>
    <xf numFmtId="0" fontId="18" fillId="0" borderId="0" xfId="0" applyFont="1" applyBorder="1"/>
    <xf numFmtId="0" fontId="19" fillId="0" borderId="0" xfId="0" applyFont="1" applyBorder="1"/>
    <xf numFmtId="0" fontId="18" fillId="0" borderId="0" xfId="0" quotePrefix="1" applyFont="1" applyFill="1" applyAlignment="1">
      <alignment horizontal="left"/>
    </xf>
    <xf numFmtId="0" fontId="21" fillId="0" borderId="0" xfId="0" applyFont="1" applyFill="1"/>
    <xf numFmtId="0" fontId="24" fillId="0" borderId="0" xfId="0" applyFont="1" applyFill="1"/>
    <xf numFmtId="3" fontId="24" fillId="0" borderId="0" xfId="0" applyNumberFormat="1" applyFont="1" applyFill="1"/>
    <xf numFmtId="3" fontId="24" fillId="0" borderId="0" xfId="0" applyNumberFormat="1" applyFont="1"/>
    <xf numFmtId="3" fontId="23" fillId="0" borderId="0" xfId="0" applyNumberFormat="1" applyFont="1" applyFill="1"/>
    <xf numFmtId="0" fontId="23" fillId="0" borderId="0" xfId="0" applyFont="1" applyFill="1"/>
    <xf numFmtId="3" fontId="23" fillId="0" borderId="0" xfId="0" applyNumberFormat="1" applyFont="1"/>
    <xf numFmtId="0" fontId="21" fillId="0" borderId="0" xfId="0" applyFont="1" applyFill="1" applyBorder="1"/>
    <xf numFmtId="0" fontId="19" fillId="0" borderId="0" xfId="0" quotePrefix="1" applyFont="1" applyBorder="1" applyAlignment="1">
      <alignment horizontal="left"/>
    </xf>
    <xf numFmtId="3" fontId="23" fillId="0" borderId="12" xfId="0" applyNumberFormat="1" applyFont="1" applyFill="1" applyBorder="1"/>
    <xf numFmtId="3" fontId="24" fillId="0" borderId="12" xfId="0" applyNumberFormat="1" applyFont="1" applyFill="1" applyBorder="1"/>
    <xf numFmtId="3" fontId="24" fillId="0" borderId="12" xfId="0" applyNumberFormat="1" applyFont="1" applyBorder="1"/>
    <xf numFmtId="0" fontId="18" fillId="0" borderId="0" xfId="0" quotePrefix="1" applyFont="1" applyFill="1" applyBorder="1" applyAlignment="1">
      <alignment horizontal="left"/>
    </xf>
    <xf numFmtId="0" fontId="24" fillId="0" borderId="0" xfId="0" applyFont="1" applyBorder="1"/>
    <xf numFmtId="0" fontId="18" fillId="0" borderId="0" xfId="0" applyFont="1" applyFill="1" applyBorder="1" applyAlignment="1">
      <alignment horizontal="left"/>
    </xf>
    <xf numFmtId="0" fontId="20" fillId="0" borderId="16" xfId="0" applyFont="1" applyBorder="1" applyAlignment="1">
      <alignment horizontal="right"/>
    </xf>
    <xf numFmtId="0" fontId="23" fillId="0" borderId="12" xfId="0" applyFont="1" applyFill="1" applyBorder="1"/>
    <xf numFmtId="0" fontId="24" fillId="0" borderId="12" xfId="0" applyFont="1" applyFill="1" applyBorder="1"/>
    <xf numFmtId="3" fontId="23" fillId="0" borderId="11" xfId="0" applyNumberFormat="1" applyFont="1" applyFill="1" applyBorder="1"/>
    <xf numFmtId="3" fontId="24" fillId="0" borderId="11" xfId="0" applyNumberFormat="1" applyFont="1" applyFill="1" applyBorder="1"/>
    <xf numFmtId="3" fontId="24" fillId="0" borderId="11" xfId="0" applyNumberFormat="1" applyFont="1" applyBorder="1"/>
    <xf numFmtId="0" fontId="20" fillId="0" borderId="0" xfId="0" applyFont="1" applyBorder="1"/>
    <xf numFmtId="0" fontId="20" fillId="0" borderId="0" xfId="0" applyFont="1" applyBorder="1" applyAlignment="1">
      <alignment horizontal="centerContinuous"/>
    </xf>
    <xf numFmtId="0" fontId="20" fillId="0" borderId="15" xfId="0" applyFont="1" applyBorder="1" applyAlignment="1">
      <alignment horizontal="centerContinuous"/>
    </xf>
    <xf numFmtId="0" fontId="24" fillId="0" borderId="16" xfId="0" applyFont="1" applyBorder="1"/>
    <xf numFmtId="3" fontId="24" fillId="0" borderId="0" xfId="0" applyNumberFormat="1" applyFont="1" applyAlignment="1">
      <alignment horizontal="right"/>
    </xf>
    <xf numFmtId="3" fontId="24" fillId="0" borderId="11" xfId="0" applyNumberFormat="1" applyFont="1" applyBorder="1" applyAlignment="1">
      <alignment horizontal="right"/>
    </xf>
    <xf numFmtId="3" fontId="24" fillId="0" borderId="12" xfId="0" applyNumberFormat="1" applyFont="1" applyBorder="1" applyAlignment="1">
      <alignment horizontal="right"/>
    </xf>
    <xf numFmtId="3" fontId="23" fillId="0" borderId="12" xfId="0" applyNumberFormat="1" applyFont="1" applyFill="1" applyBorder="1" applyAlignment="1">
      <alignment horizontal="right"/>
    </xf>
    <xf numFmtId="3" fontId="23" fillId="0" borderId="0" xfId="0" applyNumberFormat="1" applyFont="1" applyFill="1" applyBorder="1"/>
    <xf numFmtId="3" fontId="23" fillId="0" borderId="0" xfId="0" applyNumberFormat="1" applyFont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Border="1"/>
    <xf numFmtId="3" fontId="24" fillId="0" borderId="0" xfId="0" applyNumberFormat="1" applyFont="1" applyBorder="1"/>
    <xf numFmtId="3" fontId="23" fillId="0" borderId="11" xfId="0" applyNumberFormat="1" applyFont="1" applyBorder="1"/>
    <xf numFmtId="0" fontId="24" fillId="0" borderId="0" xfId="0" applyFont="1" applyFill="1" applyBorder="1"/>
    <xf numFmtId="0" fontId="18" fillId="0" borderId="0" xfId="0" applyFont="1" applyAlignment="1">
      <alignment horizontal="center"/>
    </xf>
    <xf numFmtId="0" fontId="24" fillId="0" borderId="11" xfId="0" applyFont="1" applyBorder="1"/>
    <xf numFmtId="0" fontId="19" fillId="0" borderId="17" xfId="0" applyFont="1" applyBorder="1" applyAlignment="1">
      <alignment horizontal="left"/>
    </xf>
    <xf numFmtId="3" fontId="23" fillId="0" borderId="0" xfId="0" applyNumberFormat="1" applyFont="1" applyFill="1" applyBorder="1" applyAlignment="1">
      <alignment horizontal="right"/>
    </xf>
    <xf numFmtId="3" fontId="24" fillId="0" borderId="0" xfId="0" applyNumberFormat="1" applyFont="1" applyFill="1" applyBorder="1"/>
    <xf numFmtId="3" fontId="24" fillId="0" borderId="0" xfId="0" applyNumberFormat="1" applyFont="1" applyBorder="1" applyAlignment="1">
      <alignment horizontal="right"/>
    </xf>
    <xf numFmtId="0" fontId="24" fillId="0" borderId="11" xfId="0" applyFont="1" applyFill="1" applyBorder="1"/>
    <xf numFmtId="0" fontId="19" fillId="0" borderId="17" xfId="0" applyFont="1" applyBorder="1"/>
    <xf numFmtId="0" fontId="23" fillId="0" borderId="11" xfId="0" applyFont="1" applyFill="1" applyBorder="1"/>
    <xf numFmtId="3" fontId="18" fillId="0" borderId="12" xfId="0" applyNumberFormat="1" applyFont="1" applyBorder="1" applyAlignment="1">
      <alignment horizontal="right"/>
    </xf>
    <xf numFmtId="0" fontId="20" fillId="0" borderId="16" xfId="0" applyFont="1" applyBorder="1" applyAlignment="1">
      <alignment horizontal="centerContinuous"/>
    </xf>
    <xf numFmtId="3" fontId="23" fillId="0" borderId="11" xfId="0" applyNumberFormat="1" applyFont="1" applyBorder="1" applyAlignment="1">
      <alignment horizontal="right"/>
    </xf>
    <xf numFmtId="0" fontId="24" fillId="0" borderId="15" xfId="0" applyFont="1" applyBorder="1"/>
    <xf numFmtId="0" fontId="24" fillId="0" borderId="13" xfId="0" applyFont="1" applyBorder="1"/>
    <xf numFmtId="0" fontId="23" fillId="0" borderId="12" xfId="0" applyFont="1" applyBorder="1"/>
    <xf numFmtId="0" fontId="23" fillId="0" borderId="11" xfId="0" applyFont="1" applyBorder="1"/>
    <xf numFmtId="3" fontId="23" fillId="0" borderId="0" xfId="0" applyNumberFormat="1" applyFont="1" applyBorder="1" applyAlignment="1">
      <alignment horizontal="right"/>
    </xf>
    <xf numFmtId="0" fontId="23" fillId="0" borderId="0" xfId="0" applyFont="1"/>
    <xf numFmtId="0" fontId="24" fillId="0" borderId="11" xfId="0" applyFont="1" applyBorder="1" applyAlignment="1">
      <alignment horizontal="right"/>
    </xf>
    <xf numFmtId="0" fontId="20" fillId="35" borderId="20" xfId="0" applyFont="1" applyFill="1" applyBorder="1"/>
    <xf numFmtId="0" fontId="20" fillId="35" borderId="10" xfId="0" applyFont="1" applyFill="1" applyBorder="1"/>
    <xf numFmtId="0" fontId="20" fillId="35" borderId="20" xfId="0" applyFont="1" applyFill="1" applyBorder="1" applyAlignment="1">
      <alignment horizontal="left"/>
    </xf>
    <xf numFmtId="0" fontId="19" fillId="35" borderId="0" xfId="0" applyFont="1" applyFill="1"/>
    <xf numFmtId="0" fontId="20" fillId="35" borderId="11" xfId="0" applyFont="1" applyFill="1" applyBorder="1" applyAlignment="1">
      <alignment horizontal="centerContinuous"/>
    </xf>
    <xf numFmtId="0" fontId="21" fillId="35" borderId="11" xfId="0" applyFont="1" applyFill="1" applyBorder="1" applyAlignment="1">
      <alignment horizontal="centerContinuous"/>
    </xf>
    <xf numFmtId="0" fontId="19" fillId="35" borderId="0" xfId="0" applyFont="1" applyFill="1" applyAlignment="1">
      <alignment horizontal="centerContinuous"/>
    </xf>
    <xf numFmtId="0" fontId="20" fillId="35" borderId="0" xfId="0" applyFont="1" applyFill="1" applyAlignment="1">
      <alignment horizontal="centerContinuous"/>
    </xf>
    <xf numFmtId="0" fontId="18" fillId="35" borderId="17" xfId="0" applyFont="1" applyFill="1" applyBorder="1" applyAlignment="1">
      <alignment horizontal="center"/>
    </xf>
    <xf numFmtId="0" fontId="20" fillId="35" borderId="11" xfId="0" applyFont="1" applyFill="1" applyBorder="1"/>
    <xf numFmtId="0" fontId="20" fillId="35" borderId="15" xfId="0" applyFont="1" applyFill="1" applyBorder="1"/>
    <xf numFmtId="0" fontId="21" fillId="35" borderId="15" xfId="0" applyFont="1" applyFill="1" applyBorder="1" applyAlignment="1">
      <alignment horizontal="center"/>
    </xf>
    <xf numFmtId="0" fontId="19" fillId="35" borderId="0" xfId="0" applyFont="1" applyFill="1" applyAlignment="1">
      <alignment horizontal="center"/>
    </xf>
    <xf numFmtId="0" fontId="21" fillId="35" borderId="11" xfId="0" applyFont="1" applyFill="1" applyBorder="1" applyAlignment="1">
      <alignment horizontal="center"/>
    </xf>
    <xf numFmtId="0" fontId="19" fillId="0" borderId="0" xfId="0" applyFont="1" applyFill="1"/>
    <xf numFmtId="0" fontId="20" fillId="0" borderId="11" xfId="0" applyFont="1" applyFill="1" applyBorder="1" applyAlignment="1">
      <alignment horizontal="centerContinuous"/>
    </xf>
    <xf numFmtId="0" fontId="20" fillId="0" borderId="12" xfId="0" applyFont="1" applyFill="1" applyBorder="1"/>
    <xf numFmtId="0" fontId="20" fillId="0" borderId="12" xfId="0" applyFont="1" applyFill="1" applyBorder="1" applyAlignment="1">
      <alignment horizontal="centerContinuous"/>
    </xf>
    <xf numFmtId="0" fontId="19" fillId="35" borderId="18" xfId="0" applyFont="1" applyFill="1" applyBorder="1"/>
    <xf numFmtId="0" fontId="20" fillId="35" borderId="13" xfId="0" applyFont="1" applyFill="1" applyBorder="1"/>
    <xf numFmtId="0" fontId="20" fillId="35" borderId="13" xfId="0" applyFont="1" applyFill="1" applyBorder="1" applyAlignment="1">
      <alignment horizontal="centerContinuous"/>
    </xf>
    <xf numFmtId="0" fontId="20" fillId="35" borderId="12" xfId="0" applyFont="1" applyFill="1" applyBorder="1"/>
    <xf numFmtId="0" fontId="20" fillId="35" borderId="0" xfId="0" applyFont="1" applyFill="1"/>
    <xf numFmtId="0" fontId="18" fillId="0" borderId="0" xfId="0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65162375-18A7-4297-B37F-973A3AE79846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59240-39B1-4676-8726-F3C5E520E1B4}">
  <dimension ref="A3:J235"/>
  <sheetViews>
    <sheetView topLeftCell="A34" workbookViewId="0">
      <selection activeCell="A23" sqref="A23"/>
    </sheetView>
  </sheetViews>
  <sheetFormatPr baseColWidth="10" defaultColWidth="10.7109375" defaultRowHeight="15" x14ac:dyDescent="0.25"/>
  <cols>
    <col min="1" max="1" width="67.85546875" customWidth="1"/>
  </cols>
  <sheetData>
    <row r="3" spans="1:10" x14ac:dyDescent="0.25">
      <c r="A3" t="s">
        <v>221</v>
      </c>
      <c r="C3" t="s">
        <v>220</v>
      </c>
    </row>
    <row r="4" spans="1:10" x14ac:dyDescent="0.25">
      <c r="A4" t="s">
        <v>217</v>
      </c>
      <c r="B4" t="s">
        <v>219</v>
      </c>
      <c r="C4" t="s">
        <v>7</v>
      </c>
      <c r="D4" t="s">
        <v>4</v>
      </c>
      <c r="E4" t="s">
        <v>5</v>
      </c>
      <c r="F4" t="s">
        <v>6</v>
      </c>
      <c r="G4" t="s">
        <v>10</v>
      </c>
      <c r="H4" t="s">
        <v>11</v>
      </c>
      <c r="I4" t="s">
        <v>77</v>
      </c>
      <c r="J4" t="s">
        <v>218</v>
      </c>
    </row>
    <row r="6" spans="1:10" x14ac:dyDescent="0.25">
      <c r="A6" t="s">
        <v>219</v>
      </c>
      <c r="B6">
        <v>75221</v>
      </c>
      <c r="C6">
        <v>26304</v>
      </c>
      <c r="D6">
        <v>19252</v>
      </c>
      <c r="E6">
        <v>14332</v>
      </c>
      <c r="F6">
        <v>9962</v>
      </c>
      <c r="G6">
        <v>2191</v>
      </c>
      <c r="H6">
        <v>195</v>
      </c>
      <c r="I6">
        <v>14</v>
      </c>
      <c r="J6">
        <v>2971</v>
      </c>
    </row>
    <row r="11" spans="1:10" s="1" customFormat="1" x14ac:dyDescent="0.25">
      <c r="A11" s="1" t="s">
        <v>136</v>
      </c>
      <c r="B11" s="1">
        <v>2</v>
      </c>
      <c r="J11" s="1">
        <v>2</v>
      </c>
    </row>
    <row r="12" spans="1:10" x14ac:dyDescent="0.25">
      <c r="A12" t="s">
        <v>83</v>
      </c>
      <c r="B12">
        <v>2</v>
      </c>
      <c r="J12">
        <v>2</v>
      </c>
    </row>
    <row r="13" spans="1:10" x14ac:dyDescent="0.25">
      <c r="A13" t="s">
        <v>88</v>
      </c>
      <c r="B13">
        <v>2</v>
      </c>
      <c r="J13">
        <v>2</v>
      </c>
    </row>
    <row r="14" spans="1:10" x14ac:dyDescent="0.25">
      <c r="A14" t="s">
        <v>89</v>
      </c>
      <c r="B14">
        <v>2</v>
      </c>
      <c r="J14">
        <v>2</v>
      </c>
    </row>
    <row r="16" spans="1:10" s="2" customFormat="1" x14ac:dyDescent="0.25">
      <c r="A16" s="2" t="s">
        <v>0</v>
      </c>
      <c r="B16" s="2">
        <v>36115</v>
      </c>
      <c r="C16" s="2">
        <v>12330</v>
      </c>
      <c r="D16" s="2">
        <v>9258</v>
      </c>
      <c r="E16" s="2">
        <v>6981</v>
      </c>
      <c r="F16" s="2">
        <v>5158</v>
      </c>
      <c r="G16" s="2">
        <v>1313</v>
      </c>
      <c r="H16" s="2">
        <v>148</v>
      </c>
      <c r="I16" s="2">
        <v>13</v>
      </c>
      <c r="J16" s="2">
        <v>914</v>
      </c>
    </row>
    <row r="17" spans="1:10" x14ac:dyDescent="0.25">
      <c r="A17" t="s">
        <v>1</v>
      </c>
      <c r="B17">
        <v>3115</v>
      </c>
      <c r="C17">
        <v>1243</v>
      </c>
      <c r="D17">
        <v>753</v>
      </c>
      <c r="E17">
        <v>532</v>
      </c>
      <c r="F17">
        <v>462</v>
      </c>
      <c r="G17">
        <v>31</v>
      </c>
      <c r="H17">
        <v>13</v>
      </c>
      <c r="J17">
        <v>81</v>
      </c>
    </row>
    <row r="18" spans="1:10" x14ac:dyDescent="0.25">
      <c r="A18" t="s">
        <v>2</v>
      </c>
      <c r="B18">
        <v>1974</v>
      </c>
      <c r="C18">
        <v>738</v>
      </c>
      <c r="D18">
        <v>496</v>
      </c>
      <c r="E18">
        <v>357</v>
      </c>
      <c r="F18">
        <v>290</v>
      </c>
      <c r="G18">
        <v>26</v>
      </c>
      <c r="H18">
        <v>13</v>
      </c>
      <c r="J18">
        <v>54</v>
      </c>
    </row>
    <row r="19" spans="1:10" x14ac:dyDescent="0.25">
      <c r="A19" t="s">
        <v>3</v>
      </c>
      <c r="B19">
        <v>306</v>
      </c>
      <c r="C19">
        <v>38</v>
      </c>
      <c r="D19">
        <v>61</v>
      </c>
      <c r="E19">
        <v>102</v>
      </c>
      <c r="F19">
        <v>97</v>
      </c>
      <c r="J19">
        <v>8</v>
      </c>
    </row>
    <row r="20" spans="1:10" x14ac:dyDescent="0.25">
      <c r="A20" t="s">
        <v>8</v>
      </c>
      <c r="B20">
        <v>588</v>
      </c>
      <c r="C20">
        <v>269</v>
      </c>
      <c r="D20">
        <v>173</v>
      </c>
      <c r="E20">
        <v>92</v>
      </c>
      <c r="F20">
        <v>46</v>
      </c>
      <c r="J20">
        <v>8</v>
      </c>
    </row>
    <row r="21" spans="1:10" x14ac:dyDescent="0.25">
      <c r="A21" t="s">
        <v>9</v>
      </c>
      <c r="B21">
        <v>1080</v>
      </c>
      <c r="C21">
        <v>431</v>
      </c>
      <c r="D21">
        <v>262</v>
      </c>
      <c r="E21">
        <v>163</v>
      </c>
      <c r="F21">
        <v>147</v>
      </c>
      <c r="G21">
        <v>26</v>
      </c>
      <c r="H21">
        <v>13</v>
      </c>
      <c r="J21">
        <v>38</v>
      </c>
    </row>
    <row r="22" spans="1:10" x14ac:dyDescent="0.25">
      <c r="A22" t="s">
        <v>12</v>
      </c>
      <c r="B22">
        <v>595</v>
      </c>
      <c r="C22">
        <v>306</v>
      </c>
      <c r="D22">
        <v>111</v>
      </c>
      <c r="E22">
        <v>63</v>
      </c>
      <c r="F22">
        <v>91</v>
      </c>
      <c r="G22">
        <v>5</v>
      </c>
      <c r="J22">
        <v>19</v>
      </c>
    </row>
    <row r="23" spans="1:10" x14ac:dyDescent="0.25">
      <c r="A23" t="s">
        <v>13</v>
      </c>
      <c r="B23">
        <v>394</v>
      </c>
      <c r="C23">
        <v>150</v>
      </c>
      <c r="D23">
        <v>111</v>
      </c>
      <c r="E23">
        <v>62</v>
      </c>
      <c r="F23">
        <v>53</v>
      </c>
      <c r="G23">
        <v>5</v>
      </c>
      <c r="J23">
        <v>13</v>
      </c>
    </row>
    <row r="24" spans="1:10" x14ac:dyDescent="0.25">
      <c r="A24" t="s">
        <v>14</v>
      </c>
      <c r="B24">
        <v>161</v>
      </c>
      <c r="C24">
        <v>117</v>
      </c>
      <c r="F24">
        <v>38</v>
      </c>
      <c r="J24">
        <v>6</v>
      </c>
    </row>
    <row r="25" spans="1:10" x14ac:dyDescent="0.25">
      <c r="A25" t="s">
        <v>15</v>
      </c>
      <c r="B25">
        <v>21</v>
      </c>
      <c r="C25">
        <v>21</v>
      </c>
    </row>
    <row r="26" spans="1:10" x14ac:dyDescent="0.25">
      <c r="A26" t="s">
        <v>16</v>
      </c>
      <c r="B26">
        <v>19</v>
      </c>
      <c r="C26">
        <v>18</v>
      </c>
      <c r="E26">
        <v>1</v>
      </c>
    </row>
    <row r="27" spans="1:10" x14ac:dyDescent="0.25">
      <c r="A27" t="s">
        <v>17</v>
      </c>
      <c r="B27">
        <v>5</v>
      </c>
      <c r="C27">
        <v>1</v>
      </c>
      <c r="D27">
        <v>2</v>
      </c>
      <c r="J27">
        <v>2</v>
      </c>
    </row>
    <row r="28" spans="1:10" x14ac:dyDescent="0.25">
      <c r="A28" t="s">
        <v>18</v>
      </c>
      <c r="B28">
        <v>2</v>
      </c>
      <c r="J28">
        <v>2</v>
      </c>
    </row>
    <row r="29" spans="1:10" x14ac:dyDescent="0.25">
      <c r="A29" t="s">
        <v>19</v>
      </c>
      <c r="B29">
        <v>3</v>
      </c>
      <c r="C29">
        <v>1</v>
      </c>
      <c r="D29">
        <v>2</v>
      </c>
    </row>
    <row r="30" spans="1:10" x14ac:dyDescent="0.25">
      <c r="A30" t="s">
        <v>20</v>
      </c>
      <c r="B30">
        <v>541</v>
      </c>
      <c r="C30">
        <v>198</v>
      </c>
      <c r="D30">
        <v>144</v>
      </c>
      <c r="E30">
        <v>112</v>
      </c>
      <c r="F30">
        <v>81</v>
      </c>
      <c r="J30">
        <v>6</v>
      </c>
    </row>
    <row r="31" spans="1:10" x14ac:dyDescent="0.25">
      <c r="A31" t="s">
        <v>21</v>
      </c>
      <c r="B31">
        <v>541</v>
      </c>
      <c r="C31">
        <v>198</v>
      </c>
      <c r="D31">
        <v>144</v>
      </c>
      <c r="E31">
        <v>112</v>
      </c>
      <c r="F31">
        <v>81</v>
      </c>
      <c r="J31">
        <v>6</v>
      </c>
    </row>
    <row r="32" spans="1:10" x14ac:dyDescent="0.25">
      <c r="A32" t="s">
        <v>133</v>
      </c>
      <c r="B32">
        <v>7892</v>
      </c>
      <c r="C32">
        <v>2513</v>
      </c>
      <c r="D32">
        <v>1900</v>
      </c>
      <c r="E32">
        <v>1703</v>
      </c>
      <c r="F32">
        <v>1263</v>
      </c>
      <c r="G32">
        <v>310</v>
      </c>
      <c r="H32">
        <v>5</v>
      </c>
      <c r="J32">
        <v>198</v>
      </c>
    </row>
    <row r="33" spans="1:10" x14ac:dyDescent="0.25">
      <c r="A33" t="s">
        <v>134</v>
      </c>
      <c r="B33">
        <v>5796</v>
      </c>
      <c r="C33">
        <v>1876</v>
      </c>
      <c r="D33">
        <v>1411</v>
      </c>
      <c r="E33">
        <v>1254</v>
      </c>
      <c r="F33">
        <v>933</v>
      </c>
      <c r="G33">
        <v>157</v>
      </c>
      <c r="H33">
        <v>5</v>
      </c>
      <c r="J33">
        <v>160</v>
      </c>
    </row>
    <row r="34" spans="1:10" x14ac:dyDescent="0.25">
      <c r="A34" t="s">
        <v>135</v>
      </c>
      <c r="B34">
        <v>817</v>
      </c>
      <c r="C34">
        <v>309</v>
      </c>
      <c r="D34">
        <v>241</v>
      </c>
      <c r="E34">
        <v>138</v>
      </c>
      <c r="F34">
        <v>115</v>
      </c>
      <c r="J34">
        <v>14</v>
      </c>
    </row>
    <row r="35" spans="1:10" x14ac:dyDescent="0.25">
      <c r="A35" t="s">
        <v>137</v>
      </c>
      <c r="B35">
        <v>16</v>
      </c>
      <c r="C35">
        <v>1</v>
      </c>
      <c r="D35">
        <v>1</v>
      </c>
      <c r="F35">
        <v>2</v>
      </c>
      <c r="G35">
        <v>10</v>
      </c>
      <c r="J35">
        <v>2</v>
      </c>
    </row>
    <row r="36" spans="1:10" x14ac:dyDescent="0.25">
      <c r="A36" t="s">
        <v>138</v>
      </c>
      <c r="B36">
        <v>563</v>
      </c>
      <c r="C36">
        <v>203</v>
      </c>
      <c r="D36">
        <v>152</v>
      </c>
      <c r="E36">
        <v>85</v>
      </c>
      <c r="F36">
        <v>74</v>
      </c>
      <c r="G36">
        <v>36</v>
      </c>
      <c r="J36">
        <v>13</v>
      </c>
    </row>
    <row r="37" spans="1:10" x14ac:dyDescent="0.25">
      <c r="A37" t="s">
        <v>139</v>
      </c>
      <c r="B37">
        <v>1078</v>
      </c>
      <c r="C37">
        <v>307</v>
      </c>
      <c r="D37">
        <v>217</v>
      </c>
      <c r="E37">
        <v>257</v>
      </c>
      <c r="F37">
        <v>190</v>
      </c>
      <c r="G37">
        <v>73</v>
      </c>
      <c r="J37">
        <v>34</v>
      </c>
    </row>
    <row r="38" spans="1:10" x14ac:dyDescent="0.25">
      <c r="A38" t="s">
        <v>140</v>
      </c>
      <c r="B38">
        <v>774</v>
      </c>
      <c r="C38">
        <v>167</v>
      </c>
      <c r="D38">
        <v>137</v>
      </c>
      <c r="E38">
        <v>247</v>
      </c>
      <c r="F38">
        <v>170</v>
      </c>
      <c r="G38">
        <v>17</v>
      </c>
      <c r="H38">
        <v>1</v>
      </c>
      <c r="J38">
        <v>35</v>
      </c>
    </row>
    <row r="39" spans="1:10" x14ac:dyDescent="0.25">
      <c r="A39" t="s">
        <v>141</v>
      </c>
      <c r="B39">
        <v>642</v>
      </c>
      <c r="C39">
        <v>229</v>
      </c>
      <c r="D39">
        <v>140</v>
      </c>
      <c r="E39">
        <v>133</v>
      </c>
      <c r="F39">
        <v>88</v>
      </c>
      <c r="G39">
        <v>21</v>
      </c>
      <c r="H39">
        <v>4</v>
      </c>
      <c r="J39">
        <v>27</v>
      </c>
    </row>
    <row r="40" spans="1:10" x14ac:dyDescent="0.25">
      <c r="A40" t="s">
        <v>142</v>
      </c>
      <c r="B40">
        <v>2</v>
      </c>
      <c r="J40">
        <v>2</v>
      </c>
    </row>
    <row r="41" spans="1:10" x14ac:dyDescent="0.25">
      <c r="A41" t="s">
        <v>143</v>
      </c>
      <c r="B41">
        <v>794</v>
      </c>
      <c r="C41">
        <v>293</v>
      </c>
      <c r="D41">
        <v>236</v>
      </c>
      <c r="E41">
        <v>149</v>
      </c>
      <c r="F41">
        <v>107</v>
      </c>
      <c r="J41">
        <v>9</v>
      </c>
    </row>
    <row r="42" spans="1:10" x14ac:dyDescent="0.25">
      <c r="A42" t="s">
        <v>144</v>
      </c>
      <c r="B42">
        <v>1110</v>
      </c>
      <c r="C42">
        <v>367</v>
      </c>
      <c r="D42">
        <v>287</v>
      </c>
      <c r="E42">
        <v>245</v>
      </c>
      <c r="F42">
        <v>187</v>
      </c>
      <c r="J42">
        <v>24</v>
      </c>
    </row>
    <row r="43" spans="1:10" x14ac:dyDescent="0.25">
      <c r="A43" t="s">
        <v>145</v>
      </c>
      <c r="B43">
        <v>2095</v>
      </c>
      <c r="C43">
        <v>637</v>
      </c>
      <c r="D43">
        <v>489</v>
      </c>
      <c r="E43">
        <v>449</v>
      </c>
      <c r="F43">
        <v>330</v>
      </c>
      <c r="G43">
        <v>153</v>
      </c>
      <c r="J43">
        <v>37</v>
      </c>
    </row>
    <row r="44" spans="1:10" x14ac:dyDescent="0.25">
      <c r="A44" t="s">
        <v>146</v>
      </c>
      <c r="B44">
        <v>947</v>
      </c>
      <c r="C44">
        <v>272</v>
      </c>
      <c r="D44">
        <v>213</v>
      </c>
      <c r="E44">
        <v>213</v>
      </c>
      <c r="F44">
        <v>143</v>
      </c>
      <c r="G44">
        <v>81</v>
      </c>
      <c r="J44">
        <v>25</v>
      </c>
    </row>
    <row r="45" spans="1:10" x14ac:dyDescent="0.25">
      <c r="A45" t="s">
        <v>147</v>
      </c>
      <c r="B45">
        <v>1148</v>
      </c>
      <c r="C45">
        <v>365</v>
      </c>
      <c r="D45">
        <v>276</v>
      </c>
      <c r="E45">
        <v>236</v>
      </c>
      <c r="F45">
        <v>187</v>
      </c>
      <c r="G45">
        <v>72</v>
      </c>
      <c r="J45">
        <v>12</v>
      </c>
    </row>
    <row r="46" spans="1:10" x14ac:dyDescent="0.25">
      <c r="A46" t="s">
        <v>17</v>
      </c>
      <c r="B46">
        <v>1</v>
      </c>
      <c r="J46">
        <v>1</v>
      </c>
    </row>
    <row r="47" spans="1:10" x14ac:dyDescent="0.25">
      <c r="A47" t="s">
        <v>148</v>
      </c>
      <c r="B47">
        <v>1</v>
      </c>
      <c r="J47">
        <v>1</v>
      </c>
    </row>
    <row r="48" spans="1:10" x14ac:dyDescent="0.25">
      <c r="A48" t="s">
        <v>37</v>
      </c>
      <c r="B48">
        <v>3204</v>
      </c>
      <c r="C48">
        <v>874</v>
      </c>
      <c r="D48">
        <v>831</v>
      </c>
      <c r="E48">
        <v>660</v>
      </c>
      <c r="F48">
        <v>541</v>
      </c>
      <c r="G48">
        <v>276</v>
      </c>
      <c r="H48">
        <v>2</v>
      </c>
      <c r="J48">
        <v>20</v>
      </c>
    </row>
    <row r="49" spans="1:10" x14ac:dyDescent="0.25">
      <c r="A49" t="s">
        <v>38</v>
      </c>
      <c r="B49">
        <v>3204</v>
      </c>
      <c r="C49">
        <v>874</v>
      </c>
      <c r="D49">
        <v>831</v>
      </c>
      <c r="E49">
        <v>660</v>
      </c>
      <c r="F49">
        <v>541</v>
      </c>
      <c r="G49">
        <v>276</v>
      </c>
      <c r="H49">
        <v>2</v>
      </c>
      <c r="J49">
        <v>20</v>
      </c>
    </row>
    <row r="50" spans="1:10" x14ac:dyDescent="0.25">
      <c r="A50" t="s">
        <v>39</v>
      </c>
      <c r="B50">
        <v>101</v>
      </c>
      <c r="C50">
        <v>43</v>
      </c>
      <c r="D50">
        <v>35</v>
      </c>
      <c r="E50">
        <v>10</v>
      </c>
      <c r="F50">
        <v>11</v>
      </c>
      <c r="J50">
        <v>2</v>
      </c>
    </row>
    <row r="51" spans="1:10" x14ac:dyDescent="0.25">
      <c r="A51" t="s">
        <v>40</v>
      </c>
      <c r="B51">
        <v>140</v>
      </c>
      <c r="C51">
        <v>47</v>
      </c>
      <c r="D51">
        <v>54</v>
      </c>
      <c r="E51">
        <v>20</v>
      </c>
      <c r="F51">
        <v>19</v>
      </c>
    </row>
    <row r="52" spans="1:10" x14ac:dyDescent="0.25">
      <c r="A52" t="s">
        <v>41</v>
      </c>
      <c r="B52">
        <v>1726</v>
      </c>
      <c r="C52">
        <v>361</v>
      </c>
      <c r="D52">
        <v>421</v>
      </c>
      <c r="E52">
        <v>358</v>
      </c>
      <c r="F52">
        <v>303</v>
      </c>
      <c r="G52">
        <v>276</v>
      </c>
      <c r="H52">
        <v>2</v>
      </c>
      <c r="J52">
        <v>5</v>
      </c>
    </row>
    <row r="53" spans="1:10" x14ac:dyDescent="0.25">
      <c r="A53" t="s">
        <v>42</v>
      </c>
      <c r="B53">
        <v>640</v>
      </c>
      <c r="C53">
        <v>226</v>
      </c>
      <c r="D53">
        <v>154</v>
      </c>
      <c r="E53">
        <v>143</v>
      </c>
      <c r="F53">
        <v>112</v>
      </c>
      <c r="J53">
        <v>5</v>
      </c>
    </row>
    <row r="54" spans="1:10" x14ac:dyDescent="0.25">
      <c r="A54" t="s">
        <v>43</v>
      </c>
      <c r="B54">
        <v>347</v>
      </c>
      <c r="C54">
        <v>114</v>
      </c>
      <c r="D54">
        <v>83</v>
      </c>
      <c r="E54">
        <v>87</v>
      </c>
      <c r="F54">
        <v>59</v>
      </c>
      <c r="J54">
        <v>4</v>
      </c>
    </row>
    <row r="55" spans="1:10" x14ac:dyDescent="0.25">
      <c r="A55" t="s">
        <v>44</v>
      </c>
      <c r="B55">
        <v>119</v>
      </c>
      <c r="C55">
        <v>41</v>
      </c>
      <c r="D55">
        <v>36</v>
      </c>
      <c r="E55">
        <v>20</v>
      </c>
      <c r="F55">
        <v>20</v>
      </c>
      <c r="J55">
        <v>2</v>
      </c>
    </row>
    <row r="56" spans="1:10" x14ac:dyDescent="0.25">
      <c r="A56" t="s">
        <v>45</v>
      </c>
      <c r="B56">
        <v>131</v>
      </c>
      <c r="C56">
        <v>42</v>
      </c>
      <c r="D56">
        <v>48</v>
      </c>
      <c r="E56">
        <v>22</v>
      </c>
      <c r="F56">
        <v>17</v>
      </c>
      <c r="J56">
        <v>2</v>
      </c>
    </row>
    <row r="57" spans="1:10" x14ac:dyDescent="0.25">
      <c r="A57" t="s">
        <v>178</v>
      </c>
      <c r="B57">
        <v>1358</v>
      </c>
      <c r="C57">
        <v>496</v>
      </c>
      <c r="D57">
        <v>322</v>
      </c>
      <c r="E57">
        <v>301</v>
      </c>
      <c r="F57">
        <v>213</v>
      </c>
      <c r="G57">
        <v>3</v>
      </c>
      <c r="J57">
        <v>23</v>
      </c>
    </row>
    <row r="58" spans="1:10" x14ac:dyDescent="0.25">
      <c r="A58" t="s">
        <v>179</v>
      </c>
      <c r="B58">
        <v>87</v>
      </c>
      <c r="C58">
        <v>19</v>
      </c>
      <c r="D58">
        <v>20</v>
      </c>
      <c r="E58">
        <v>30</v>
      </c>
      <c r="F58">
        <v>13</v>
      </c>
      <c r="G58">
        <v>3</v>
      </c>
      <c r="J58">
        <v>2</v>
      </c>
    </row>
    <row r="59" spans="1:10" x14ac:dyDescent="0.25">
      <c r="A59" t="s">
        <v>179</v>
      </c>
      <c r="B59">
        <v>87</v>
      </c>
      <c r="C59">
        <v>19</v>
      </c>
      <c r="D59">
        <v>20</v>
      </c>
      <c r="E59">
        <v>30</v>
      </c>
      <c r="F59">
        <v>13</v>
      </c>
      <c r="G59">
        <v>3</v>
      </c>
      <c r="J59">
        <v>2</v>
      </c>
    </row>
    <row r="60" spans="1:10" x14ac:dyDescent="0.25">
      <c r="A60" t="s">
        <v>180</v>
      </c>
      <c r="B60">
        <v>386</v>
      </c>
      <c r="C60">
        <v>164</v>
      </c>
      <c r="D60">
        <v>87</v>
      </c>
      <c r="E60">
        <v>74</v>
      </c>
      <c r="F60">
        <v>51</v>
      </c>
      <c r="J60">
        <v>10</v>
      </c>
    </row>
    <row r="61" spans="1:10" x14ac:dyDescent="0.25">
      <c r="A61" t="s">
        <v>181</v>
      </c>
      <c r="B61">
        <v>386</v>
      </c>
      <c r="C61">
        <v>164</v>
      </c>
      <c r="D61">
        <v>87</v>
      </c>
      <c r="E61">
        <v>74</v>
      </c>
      <c r="F61">
        <v>51</v>
      </c>
      <c r="J61">
        <v>10</v>
      </c>
    </row>
    <row r="62" spans="1:10" x14ac:dyDescent="0.25">
      <c r="A62" t="s">
        <v>182</v>
      </c>
      <c r="B62">
        <v>149</v>
      </c>
      <c r="C62">
        <v>48</v>
      </c>
      <c r="D62">
        <v>35</v>
      </c>
      <c r="E62">
        <v>35</v>
      </c>
      <c r="F62">
        <v>29</v>
      </c>
      <c r="J62">
        <v>2</v>
      </c>
    </row>
    <row r="63" spans="1:10" x14ac:dyDescent="0.25">
      <c r="A63" t="s">
        <v>183</v>
      </c>
      <c r="B63">
        <v>23</v>
      </c>
      <c r="C63">
        <v>8</v>
      </c>
      <c r="D63">
        <v>4</v>
      </c>
      <c r="E63">
        <v>7</v>
      </c>
      <c r="F63">
        <v>4</v>
      </c>
    </row>
    <row r="64" spans="1:10" x14ac:dyDescent="0.25">
      <c r="A64" t="s">
        <v>184</v>
      </c>
      <c r="B64">
        <v>56</v>
      </c>
      <c r="C64">
        <v>21</v>
      </c>
      <c r="D64">
        <v>13</v>
      </c>
      <c r="E64">
        <v>10</v>
      </c>
      <c r="F64">
        <v>12</v>
      </c>
    </row>
    <row r="65" spans="1:10" x14ac:dyDescent="0.25">
      <c r="A65" t="s">
        <v>185</v>
      </c>
      <c r="B65">
        <v>45</v>
      </c>
      <c r="C65">
        <v>11</v>
      </c>
      <c r="D65">
        <v>11</v>
      </c>
      <c r="E65">
        <v>11</v>
      </c>
      <c r="F65">
        <v>10</v>
      </c>
      <c r="J65">
        <v>2</v>
      </c>
    </row>
    <row r="66" spans="1:10" x14ac:dyDescent="0.25">
      <c r="A66" t="s">
        <v>186</v>
      </c>
      <c r="B66">
        <v>25</v>
      </c>
      <c r="C66">
        <v>8</v>
      </c>
      <c r="D66">
        <v>7</v>
      </c>
      <c r="E66">
        <v>7</v>
      </c>
      <c r="F66">
        <v>3</v>
      </c>
    </row>
    <row r="67" spans="1:10" x14ac:dyDescent="0.25">
      <c r="A67" t="s">
        <v>187</v>
      </c>
      <c r="B67">
        <v>736</v>
      </c>
      <c r="C67">
        <v>265</v>
      </c>
      <c r="D67">
        <v>180</v>
      </c>
      <c r="E67">
        <v>162</v>
      </c>
      <c r="F67">
        <v>120</v>
      </c>
      <c r="J67">
        <v>9</v>
      </c>
    </row>
    <row r="68" spans="1:10" x14ac:dyDescent="0.25">
      <c r="A68" t="s">
        <v>188</v>
      </c>
      <c r="B68">
        <v>16</v>
      </c>
      <c r="C68">
        <v>4</v>
      </c>
      <c r="D68">
        <v>5</v>
      </c>
      <c r="E68">
        <v>4</v>
      </c>
      <c r="F68">
        <v>3</v>
      </c>
    </row>
    <row r="69" spans="1:10" x14ac:dyDescent="0.25">
      <c r="A69" t="s">
        <v>189</v>
      </c>
      <c r="B69">
        <v>152</v>
      </c>
      <c r="C69">
        <v>51</v>
      </c>
      <c r="D69">
        <v>27</v>
      </c>
      <c r="E69">
        <v>36</v>
      </c>
      <c r="F69">
        <v>36</v>
      </c>
      <c r="J69">
        <v>2</v>
      </c>
    </row>
    <row r="70" spans="1:10" x14ac:dyDescent="0.25">
      <c r="A70" t="s">
        <v>190</v>
      </c>
      <c r="B70">
        <v>7</v>
      </c>
      <c r="C70">
        <v>2</v>
      </c>
      <c r="D70">
        <v>2</v>
      </c>
      <c r="F70">
        <v>3</v>
      </c>
    </row>
    <row r="71" spans="1:10" x14ac:dyDescent="0.25">
      <c r="A71" t="s">
        <v>191</v>
      </c>
      <c r="B71">
        <v>5</v>
      </c>
      <c r="C71">
        <v>2</v>
      </c>
      <c r="E71">
        <v>2</v>
      </c>
      <c r="F71">
        <v>1</v>
      </c>
    </row>
    <row r="72" spans="1:10" x14ac:dyDescent="0.25">
      <c r="A72" t="s">
        <v>192</v>
      </c>
      <c r="B72">
        <v>555</v>
      </c>
      <c r="C72">
        <v>206</v>
      </c>
      <c r="D72">
        <v>146</v>
      </c>
      <c r="E72">
        <v>120</v>
      </c>
      <c r="F72">
        <v>77</v>
      </c>
      <c r="J72">
        <v>6</v>
      </c>
    </row>
    <row r="73" spans="1:10" x14ac:dyDescent="0.25">
      <c r="A73" t="s">
        <v>193</v>
      </c>
      <c r="B73">
        <v>1</v>
      </c>
      <c r="J73">
        <v>1</v>
      </c>
    </row>
    <row r="74" spans="1:10" x14ac:dyDescent="0.25">
      <c r="A74" t="s">
        <v>22</v>
      </c>
      <c r="B74">
        <v>892</v>
      </c>
      <c r="C74">
        <v>273</v>
      </c>
      <c r="D74">
        <v>236</v>
      </c>
      <c r="E74">
        <v>198</v>
      </c>
      <c r="F74">
        <v>148</v>
      </c>
      <c r="G74">
        <v>8</v>
      </c>
      <c r="H74">
        <v>1</v>
      </c>
      <c r="J74">
        <v>28</v>
      </c>
    </row>
    <row r="75" spans="1:10" x14ac:dyDescent="0.25">
      <c r="A75" t="s">
        <v>23</v>
      </c>
      <c r="B75">
        <v>79</v>
      </c>
      <c r="C75">
        <v>36</v>
      </c>
      <c r="D75">
        <v>26</v>
      </c>
      <c r="E75">
        <v>11</v>
      </c>
      <c r="F75">
        <v>3</v>
      </c>
      <c r="J75">
        <v>3</v>
      </c>
    </row>
    <row r="76" spans="1:10" x14ac:dyDescent="0.25">
      <c r="A76" t="s">
        <v>24</v>
      </c>
      <c r="B76">
        <v>79</v>
      </c>
      <c r="C76">
        <v>36</v>
      </c>
      <c r="D76">
        <v>26</v>
      </c>
      <c r="E76">
        <v>11</v>
      </c>
      <c r="F76">
        <v>3</v>
      </c>
      <c r="J76">
        <v>3</v>
      </c>
    </row>
    <row r="77" spans="1:10" x14ac:dyDescent="0.25">
      <c r="A77" t="s">
        <v>25</v>
      </c>
      <c r="B77">
        <v>149</v>
      </c>
      <c r="C77">
        <v>65</v>
      </c>
      <c r="D77">
        <v>39</v>
      </c>
      <c r="E77">
        <v>27</v>
      </c>
      <c r="F77">
        <v>13</v>
      </c>
      <c r="J77">
        <v>5</v>
      </c>
    </row>
    <row r="78" spans="1:10" x14ac:dyDescent="0.25">
      <c r="A78" t="s">
        <v>26</v>
      </c>
      <c r="B78">
        <v>149</v>
      </c>
      <c r="C78">
        <v>65</v>
      </c>
      <c r="D78">
        <v>39</v>
      </c>
      <c r="E78">
        <v>27</v>
      </c>
      <c r="F78">
        <v>13</v>
      </c>
      <c r="J78">
        <v>5</v>
      </c>
    </row>
    <row r="79" spans="1:10" x14ac:dyDescent="0.25">
      <c r="A79" t="s">
        <v>27</v>
      </c>
      <c r="B79">
        <v>181</v>
      </c>
      <c r="C79">
        <v>42</v>
      </c>
      <c r="D79">
        <v>48</v>
      </c>
      <c r="E79">
        <v>44</v>
      </c>
      <c r="F79">
        <v>34</v>
      </c>
      <c r="G79">
        <v>7</v>
      </c>
      <c r="H79">
        <v>1</v>
      </c>
      <c r="J79">
        <v>5</v>
      </c>
    </row>
    <row r="80" spans="1:10" x14ac:dyDescent="0.25">
      <c r="A80" t="s">
        <v>28</v>
      </c>
      <c r="B80">
        <v>1</v>
      </c>
      <c r="J80">
        <v>1</v>
      </c>
    </row>
    <row r="81" spans="1:10" x14ac:dyDescent="0.25">
      <c r="A81" t="s">
        <v>29</v>
      </c>
      <c r="B81">
        <v>180</v>
      </c>
      <c r="C81">
        <v>42</v>
      </c>
      <c r="D81">
        <v>48</v>
      </c>
      <c r="E81">
        <v>44</v>
      </c>
      <c r="F81">
        <v>34</v>
      </c>
      <c r="G81">
        <v>7</v>
      </c>
      <c r="H81">
        <v>1</v>
      </c>
      <c r="J81">
        <v>4</v>
      </c>
    </row>
    <row r="82" spans="1:10" x14ac:dyDescent="0.25">
      <c r="A82" t="s">
        <v>30</v>
      </c>
      <c r="B82">
        <v>317</v>
      </c>
      <c r="C82">
        <v>87</v>
      </c>
      <c r="D82">
        <v>80</v>
      </c>
      <c r="E82">
        <v>70</v>
      </c>
      <c r="F82">
        <v>72</v>
      </c>
      <c r="J82">
        <v>8</v>
      </c>
    </row>
    <row r="83" spans="1:10" x14ac:dyDescent="0.25">
      <c r="A83" t="s">
        <v>31</v>
      </c>
      <c r="B83">
        <v>2</v>
      </c>
      <c r="F83">
        <v>1</v>
      </c>
      <c r="J83">
        <v>1</v>
      </c>
    </row>
    <row r="84" spans="1:10" x14ac:dyDescent="0.25">
      <c r="A84" t="s">
        <v>32</v>
      </c>
      <c r="B84">
        <v>36</v>
      </c>
      <c r="C84">
        <v>7</v>
      </c>
      <c r="D84">
        <v>6</v>
      </c>
      <c r="E84">
        <v>11</v>
      </c>
      <c r="F84">
        <v>10</v>
      </c>
      <c r="J84">
        <v>2</v>
      </c>
    </row>
    <row r="85" spans="1:10" x14ac:dyDescent="0.25">
      <c r="A85" t="s">
        <v>33</v>
      </c>
      <c r="B85">
        <v>279</v>
      </c>
      <c r="C85">
        <v>80</v>
      </c>
      <c r="D85">
        <v>74</v>
      </c>
      <c r="E85">
        <v>59</v>
      </c>
      <c r="F85">
        <v>61</v>
      </c>
      <c r="J85">
        <v>5</v>
      </c>
    </row>
    <row r="86" spans="1:10" x14ac:dyDescent="0.25">
      <c r="A86" t="s">
        <v>34</v>
      </c>
      <c r="B86">
        <v>166</v>
      </c>
      <c r="C86">
        <v>43</v>
      </c>
      <c r="D86">
        <v>43</v>
      </c>
      <c r="E86">
        <v>46</v>
      </c>
      <c r="F86">
        <v>26</v>
      </c>
      <c r="G86">
        <v>1</v>
      </c>
      <c r="J86">
        <v>7</v>
      </c>
    </row>
    <row r="87" spans="1:10" x14ac:dyDescent="0.25">
      <c r="A87" t="s">
        <v>35</v>
      </c>
      <c r="B87">
        <v>1</v>
      </c>
      <c r="E87">
        <v>1</v>
      </c>
    </row>
    <row r="88" spans="1:10" x14ac:dyDescent="0.25">
      <c r="A88" t="s">
        <v>36</v>
      </c>
      <c r="B88">
        <v>165</v>
      </c>
      <c r="C88">
        <v>43</v>
      </c>
      <c r="D88">
        <v>43</v>
      </c>
      <c r="E88">
        <v>45</v>
      </c>
      <c r="F88">
        <v>26</v>
      </c>
      <c r="G88">
        <v>1</v>
      </c>
      <c r="J88">
        <v>7</v>
      </c>
    </row>
    <row r="89" spans="1:10" x14ac:dyDescent="0.25">
      <c r="A89" t="s">
        <v>160</v>
      </c>
      <c r="B89">
        <v>2214</v>
      </c>
      <c r="C89">
        <v>1084</v>
      </c>
      <c r="D89">
        <v>629</v>
      </c>
      <c r="E89">
        <v>222</v>
      </c>
      <c r="F89">
        <v>140</v>
      </c>
      <c r="J89">
        <v>139</v>
      </c>
    </row>
    <row r="90" spans="1:10" x14ac:dyDescent="0.25">
      <c r="A90" t="s">
        <v>161</v>
      </c>
      <c r="B90">
        <v>1183</v>
      </c>
      <c r="C90">
        <v>512</v>
      </c>
      <c r="D90">
        <v>319</v>
      </c>
      <c r="E90">
        <v>193</v>
      </c>
      <c r="F90">
        <v>126</v>
      </c>
      <c r="J90">
        <v>33</v>
      </c>
    </row>
    <row r="91" spans="1:10" x14ac:dyDescent="0.25">
      <c r="A91" t="s">
        <v>162</v>
      </c>
      <c r="B91">
        <v>578</v>
      </c>
      <c r="C91">
        <v>234</v>
      </c>
      <c r="D91">
        <v>161</v>
      </c>
      <c r="E91">
        <v>109</v>
      </c>
      <c r="F91">
        <v>68</v>
      </c>
      <c r="J91">
        <v>6</v>
      </c>
    </row>
    <row r="92" spans="1:10" x14ac:dyDescent="0.25">
      <c r="A92" t="s">
        <v>163</v>
      </c>
      <c r="B92">
        <v>365</v>
      </c>
      <c r="C92">
        <v>154</v>
      </c>
      <c r="D92">
        <v>93</v>
      </c>
      <c r="E92">
        <v>57</v>
      </c>
      <c r="F92">
        <v>54</v>
      </c>
      <c r="J92">
        <v>7</v>
      </c>
    </row>
    <row r="93" spans="1:10" x14ac:dyDescent="0.25">
      <c r="A93" t="s">
        <v>164</v>
      </c>
      <c r="B93">
        <v>1</v>
      </c>
      <c r="J93">
        <v>1</v>
      </c>
    </row>
    <row r="94" spans="1:10" x14ac:dyDescent="0.25">
      <c r="A94" t="s">
        <v>165</v>
      </c>
      <c r="B94">
        <v>95</v>
      </c>
      <c r="C94">
        <v>56</v>
      </c>
      <c r="D94">
        <v>24</v>
      </c>
      <c r="J94">
        <v>15</v>
      </c>
    </row>
    <row r="95" spans="1:10" x14ac:dyDescent="0.25">
      <c r="A95" t="s">
        <v>166</v>
      </c>
      <c r="B95">
        <v>144</v>
      </c>
      <c r="C95">
        <v>68</v>
      </c>
      <c r="D95">
        <v>41</v>
      </c>
      <c r="E95">
        <v>27</v>
      </c>
      <c r="F95">
        <v>4</v>
      </c>
      <c r="J95">
        <v>4</v>
      </c>
    </row>
    <row r="96" spans="1:10" x14ac:dyDescent="0.25">
      <c r="A96" t="s">
        <v>167</v>
      </c>
      <c r="B96">
        <v>894</v>
      </c>
      <c r="C96">
        <v>512</v>
      </c>
      <c r="D96">
        <v>279</v>
      </c>
      <c r="J96">
        <v>103</v>
      </c>
    </row>
    <row r="97" spans="1:10" x14ac:dyDescent="0.25">
      <c r="A97" t="s">
        <v>168</v>
      </c>
      <c r="B97">
        <v>894</v>
      </c>
      <c r="C97">
        <v>512</v>
      </c>
      <c r="D97">
        <v>279</v>
      </c>
      <c r="J97">
        <v>103</v>
      </c>
    </row>
    <row r="98" spans="1:10" x14ac:dyDescent="0.25">
      <c r="A98" t="s">
        <v>169</v>
      </c>
      <c r="B98">
        <v>137</v>
      </c>
      <c r="C98">
        <v>60</v>
      </c>
      <c r="D98">
        <v>31</v>
      </c>
      <c r="E98">
        <v>29</v>
      </c>
      <c r="F98">
        <v>14</v>
      </c>
      <c r="J98">
        <v>3</v>
      </c>
    </row>
    <row r="99" spans="1:10" x14ac:dyDescent="0.25">
      <c r="A99" t="s">
        <v>170</v>
      </c>
      <c r="B99">
        <v>137</v>
      </c>
      <c r="C99">
        <v>60</v>
      </c>
      <c r="D99">
        <v>31</v>
      </c>
      <c r="E99">
        <v>29</v>
      </c>
      <c r="F99">
        <v>14</v>
      </c>
      <c r="J99">
        <v>3</v>
      </c>
    </row>
    <row r="100" spans="1:10" x14ac:dyDescent="0.25">
      <c r="A100" t="s">
        <v>46</v>
      </c>
      <c r="B100">
        <v>1743</v>
      </c>
      <c r="C100">
        <v>683</v>
      </c>
      <c r="D100">
        <v>463</v>
      </c>
      <c r="E100">
        <v>346</v>
      </c>
      <c r="F100">
        <v>173</v>
      </c>
      <c r="G100">
        <v>5</v>
      </c>
      <c r="J100">
        <v>73</v>
      </c>
    </row>
    <row r="101" spans="1:10" x14ac:dyDescent="0.25">
      <c r="A101" t="s">
        <v>47</v>
      </c>
      <c r="B101">
        <v>803</v>
      </c>
      <c r="C101">
        <v>294</v>
      </c>
      <c r="D101">
        <v>228</v>
      </c>
      <c r="E101">
        <v>195</v>
      </c>
      <c r="F101">
        <v>43</v>
      </c>
      <c r="J101">
        <v>43</v>
      </c>
    </row>
    <row r="102" spans="1:10" x14ac:dyDescent="0.25">
      <c r="A102" t="s">
        <v>48</v>
      </c>
      <c r="B102">
        <v>28</v>
      </c>
      <c r="C102">
        <v>2</v>
      </c>
      <c r="D102">
        <v>5</v>
      </c>
      <c r="E102">
        <v>15</v>
      </c>
      <c r="F102">
        <v>4</v>
      </c>
      <c r="J102">
        <v>2</v>
      </c>
    </row>
    <row r="103" spans="1:10" x14ac:dyDescent="0.25">
      <c r="A103" t="s">
        <v>49</v>
      </c>
      <c r="B103">
        <v>6</v>
      </c>
      <c r="D103">
        <v>2</v>
      </c>
      <c r="E103">
        <v>1</v>
      </c>
      <c r="F103">
        <v>2</v>
      </c>
      <c r="J103">
        <v>1</v>
      </c>
    </row>
    <row r="104" spans="1:10" x14ac:dyDescent="0.25">
      <c r="A104" t="s">
        <v>50</v>
      </c>
      <c r="B104">
        <v>3</v>
      </c>
      <c r="D104">
        <v>1</v>
      </c>
      <c r="F104">
        <v>1</v>
      </c>
      <c r="J104">
        <v>1</v>
      </c>
    </row>
    <row r="105" spans="1:10" x14ac:dyDescent="0.25">
      <c r="A105" t="s">
        <v>51</v>
      </c>
      <c r="B105">
        <v>551</v>
      </c>
      <c r="C105">
        <v>245</v>
      </c>
      <c r="D105">
        <v>182</v>
      </c>
      <c r="E105">
        <v>90</v>
      </c>
      <c r="F105">
        <v>5</v>
      </c>
      <c r="J105">
        <v>29</v>
      </c>
    </row>
    <row r="106" spans="1:10" x14ac:dyDescent="0.25">
      <c r="A106" t="s">
        <v>52</v>
      </c>
      <c r="B106">
        <v>27</v>
      </c>
      <c r="C106">
        <v>2</v>
      </c>
      <c r="D106">
        <v>5</v>
      </c>
      <c r="E106">
        <v>13</v>
      </c>
      <c r="F106">
        <v>5</v>
      </c>
      <c r="J106">
        <v>2</v>
      </c>
    </row>
    <row r="107" spans="1:10" x14ac:dyDescent="0.25">
      <c r="A107" t="s">
        <v>53</v>
      </c>
      <c r="B107">
        <v>10</v>
      </c>
      <c r="C107">
        <v>1</v>
      </c>
      <c r="E107">
        <v>5</v>
      </c>
      <c r="F107">
        <v>4</v>
      </c>
    </row>
    <row r="108" spans="1:10" x14ac:dyDescent="0.25">
      <c r="A108" t="s">
        <v>54</v>
      </c>
      <c r="B108">
        <v>8</v>
      </c>
      <c r="C108">
        <v>1</v>
      </c>
      <c r="D108">
        <v>2</v>
      </c>
      <c r="E108">
        <v>2</v>
      </c>
      <c r="F108">
        <v>3</v>
      </c>
    </row>
    <row r="109" spans="1:10" x14ac:dyDescent="0.25">
      <c r="A109" t="s">
        <v>55</v>
      </c>
      <c r="B109">
        <v>23</v>
      </c>
      <c r="C109">
        <v>1</v>
      </c>
      <c r="D109">
        <v>4</v>
      </c>
      <c r="E109">
        <v>14</v>
      </c>
      <c r="F109">
        <v>4</v>
      </c>
    </row>
    <row r="110" spans="1:10" x14ac:dyDescent="0.25">
      <c r="A110" t="s">
        <v>56</v>
      </c>
      <c r="B110">
        <v>70</v>
      </c>
      <c r="C110">
        <v>34</v>
      </c>
      <c r="D110">
        <v>17</v>
      </c>
      <c r="E110">
        <v>15</v>
      </c>
      <c r="F110">
        <v>1</v>
      </c>
      <c r="J110">
        <v>3</v>
      </c>
    </row>
    <row r="111" spans="1:10" x14ac:dyDescent="0.25">
      <c r="A111" t="s">
        <v>57</v>
      </c>
      <c r="B111">
        <v>56</v>
      </c>
      <c r="C111">
        <v>6</v>
      </c>
      <c r="D111">
        <v>6</v>
      </c>
      <c r="E111">
        <v>29</v>
      </c>
      <c r="F111">
        <v>10</v>
      </c>
      <c r="J111">
        <v>5</v>
      </c>
    </row>
    <row r="112" spans="1:10" x14ac:dyDescent="0.25">
      <c r="A112" t="s">
        <v>58</v>
      </c>
      <c r="B112">
        <v>21</v>
      </c>
      <c r="C112">
        <v>2</v>
      </c>
      <c r="D112">
        <v>4</v>
      </c>
      <c r="E112">
        <v>11</v>
      </c>
      <c r="F112">
        <v>4</v>
      </c>
    </row>
    <row r="113" spans="1:10" x14ac:dyDescent="0.25">
      <c r="A113" t="s">
        <v>59</v>
      </c>
      <c r="B113">
        <v>225</v>
      </c>
      <c r="C113">
        <v>69</v>
      </c>
      <c r="D113">
        <v>53</v>
      </c>
      <c r="E113">
        <v>46</v>
      </c>
      <c r="F113">
        <v>41</v>
      </c>
      <c r="G113">
        <v>5</v>
      </c>
      <c r="J113">
        <v>11</v>
      </c>
    </row>
    <row r="114" spans="1:10" x14ac:dyDescent="0.25">
      <c r="A114" t="s">
        <v>60</v>
      </c>
      <c r="B114">
        <v>169</v>
      </c>
      <c r="C114">
        <v>44</v>
      </c>
      <c r="D114">
        <v>41</v>
      </c>
      <c r="E114">
        <v>41</v>
      </c>
      <c r="F114">
        <v>32</v>
      </c>
      <c r="J114">
        <v>11</v>
      </c>
    </row>
    <row r="115" spans="1:10" x14ac:dyDescent="0.25">
      <c r="A115" t="s">
        <v>61</v>
      </c>
      <c r="B115">
        <v>18</v>
      </c>
      <c r="C115">
        <v>17</v>
      </c>
      <c r="D115">
        <v>1</v>
      </c>
    </row>
    <row r="116" spans="1:10" x14ac:dyDescent="0.25">
      <c r="A116" t="s">
        <v>62</v>
      </c>
      <c r="B116">
        <v>38</v>
      </c>
      <c r="C116">
        <v>8</v>
      </c>
      <c r="D116">
        <v>11</v>
      </c>
      <c r="E116">
        <v>5</v>
      </c>
      <c r="F116">
        <v>9</v>
      </c>
      <c r="G116">
        <v>5</v>
      </c>
    </row>
    <row r="117" spans="1:10" x14ac:dyDescent="0.25">
      <c r="A117" t="s">
        <v>63</v>
      </c>
      <c r="B117">
        <v>163</v>
      </c>
      <c r="C117">
        <v>73</v>
      </c>
      <c r="D117">
        <v>47</v>
      </c>
      <c r="E117">
        <v>20</v>
      </c>
      <c r="F117">
        <v>18</v>
      </c>
      <c r="J117">
        <v>5</v>
      </c>
    </row>
    <row r="118" spans="1:10" x14ac:dyDescent="0.25">
      <c r="A118" t="s">
        <v>64</v>
      </c>
      <c r="B118">
        <v>101</v>
      </c>
      <c r="C118">
        <v>49</v>
      </c>
      <c r="D118">
        <v>31</v>
      </c>
      <c r="E118">
        <v>11</v>
      </c>
      <c r="F118">
        <v>9</v>
      </c>
      <c r="J118">
        <v>1</v>
      </c>
    </row>
    <row r="119" spans="1:10" x14ac:dyDescent="0.25">
      <c r="A119" t="s">
        <v>65</v>
      </c>
      <c r="B119">
        <v>62</v>
      </c>
      <c r="C119">
        <v>24</v>
      </c>
      <c r="D119">
        <v>16</v>
      </c>
      <c r="E119">
        <v>9</v>
      </c>
      <c r="F119">
        <v>9</v>
      </c>
      <c r="J119">
        <v>4</v>
      </c>
    </row>
    <row r="120" spans="1:10" x14ac:dyDescent="0.25">
      <c r="A120" t="s">
        <v>66</v>
      </c>
      <c r="B120">
        <v>196</v>
      </c>
      <c r="C120">
        <v>91</v>
      </c>
      <c r="D120">
        <v>48</v>
      </c>
      <c r="E120">
        <v>25</v>
      </c>
      <c r="F120">
        <v>25</v>
      </c>
      <c r="J120">
        <v>7</v>
      </c>
    </row>
    <row r="121" spans="1:10" x14ac:dyDescent="0.25">
      <c r="A121" t="s">
        <v>67</v>
      </c>
      <c r="B121">
        <v>96</v>
      </c>
      <c r="C121">
        <v>45</v>
      </c>
      <c r="D121">
        <v>28</v>
      </c>
      <c r="E121">
        <v>10</v>
      </c>
      <c r="F121">
        <v>12</v>
      </c>
      <c r="J121">
        <v>1</v>
      </c>
    </row>
    <row r="122" spans="1:10" x14ac:dyDescent="0.25">
      <c r="A122" t="s">
        <v>68</v>
      </c>
      <c r="B122">
        <v>100</v>
      </c>
      <c r="C122">
        <v>46</v>
      </c>
      <c r="D122">
        <v>20</v>
      </c>
      <c r="E122">
        <v>15</v>
      </c>
      <c r="F122">
        <v>13</v>
      </c>
      <c r="J122">
        <v>6</v>
      </c>
    </row>
    <row r="123" spans="1:10" x14ac:dyDescent="0.25">
      <c r="A123" t="s">
        <v>69</v>
      </c>
      <c r="B123">
        <v>356</v>
      </c>
      <c r="C123">
        <v>156</v>
      </c>
      <c r="D123">
        <v>87</v>
      </c>
      <c r="E123">
        <v>60</v>
      </c>
      <c r="F123">
        <v>46</v>
      </c>
      <c r="J123">
        <v>7</v>
      </c>
    </row>
    <row r="124" spans="1:10" x14ac:dyDescent="0.25">
      <c r="A124" t="s">
        <v>70</v>
      </c>
      <c r="B124">
        <v>210</v>
      </c>
      <c r="C124">
        <v>91</v>
      </c>
      <c r="D124">
        <v>54</v>
      </c>
      <c r="E124">
        <v>36</v>
      </c>
      <c r="F124">
        <v>24</v>
      </c>
      <c r="J124">
        <v>5</v>
      </c>
    </row>
    <row r="125" spans="1:10" x14ac:dyDescent="0.25">
      <c r="A125" t="s">
        <v>71</v>
      </c>
      <c r="B125">
        <v>65</v>
      </c>
      <c r="C125">
        <v>36</v>
      </c>
      <c r="D125">
        <v>11</v>
      </c>
      <c r="E125">
        <v>12</v>
      </c>
      <c r="F125">
        <v>5</v>
      </c>
      <c r="J125">
        <v>1</v>
      </c>
    </row>
    <row r="126" spans="1:10" x14ac:dyDescent="0.25">
      <c r="A126" t="s">
        <v>72</v>
      </c>
      <c r="B126">
        <v>81</v>
      </c>
      <c r="C126">
        <v>29</v>
      </c>
      <c r="D126">
        <v>22</v>
      </c>
      <c r="E126">
        <v>12</v>
      </c>
      <c r="F126">
        <v>17</v>
      </c>
      <c r="J126">
        <v>1</v>
      </c>
    </row>
    <row r="127" spans="1:10" x14ac:dyDescent="0.25">
      <c r="A127" t="s">
        <v>149</v>
      </c>
      <c r="B127">
        <v>1815</v>
      </c>
      <c r="C127">
        <v>606</v>
      </c>
      <c r="D127">
        <v>452</v>
      </c>
      <c r="E127">
        <v>354</v>
      </c>
      <c r="F127">
        <v>301</v>
      </c>
      <c r="G127">
        <v>46</v>
      </c>
      <c r="J127">
        <v>56</v>
      </c>
    </row>
    <row r="128" spans="1:10" x14ac:dyDescent="0.25">
      <c r="A128" t="s">
        <v>150</v>
      </c>
      <c r="B128">
        <v>439</v>
      </c>
      <c r="C128">
        <v>154</v>
      </c>
      <c r="D128">
        <v>109</v>
      </c>
      <c r="E128">
        <v>87</v>
      </c>
      <c r="F128">
        <v>82</v>
      </c>
      <c r="G128">
        <v>3</v>
      </c>
      <c r="J128">
        <v>4</v>
      </c>
    </row>
    <row r="129" spans="1:10" x14ac:dyDescent="0.25">
      <c r="A129" t="s">
        <v>151</v>
      </c>
      <c r="B129">
        <v>438</v>
      </c>
      <c r="C129">
        <v>154</v>
      </c>
      <c r="D129">
        <v>109</v>
      </c>
      <c r="E129">
        <v>87</v>
      </c>
      <c r="F129">
        <v>82</v>
      </c>
      <c r="G129">
        <v>3</v>
      </c>
      <c r="J129">
        <v>3</v>
      </c>
    </row>
    <row r="130" spans="1:10" x14ac:dyDescent="0.25">
      <c r="A130" t="s">
        <v>152</v>
      </c>
      <c r="B130">
        <v>1</v>
      </c>
      <c r="J130">
        <v>1</v>
      </c>
    </row>
    <row r="131" spans="1:10" x14ac:dyDescent="0.25">
      <c r="A131" t="s">
        <v>153</v>
      </c>
      <c r="B131">
        <v>648</v>
      </c>
      <c r="C131">
        <v>232</v>
      </c>
      <c r="D131">
        <v>173</v>
      </c>
      <c r="E131">
        <v>113</v>
      </c>
      <c r="F131">
        <v>87</v>
      </c>
      <c r="G131">
        <v>8</v>
      </c>
      <c r="J131">
        <v>35</v>
      </c>
    </row>
    <row r="132" spans="1:10" x14ac:dyDescent="0.25">
      <c r="A132" t="s">
        <v>154</v>
      </c>
      <c r="B132">
        <v>322</v>
      </c>
      <c r="C132">
        <v>116</v>
      </c>
      <c r="D132">
        <v>85</v>
      </c>
      <c r="E132">
        <v>49</v>
      </c>
      <c r="F132">
        <v>36</v>
      </c>
      <c r="G132">
        <v>8</v>
      </c>
      <c r="J132">
        <v>28</v>
      </c>
    </row>
    <row r="133" spans="1:10" x14ac:dyDescent="0.25">
      <c r="A133" t="s">
        <v>155</v>
      </c>
      <c r="B133">
        <v>326</v>
      </c>
      <c r="C133">
        <v>116</v>
      </c>
      <c r="D133">
        <v>88</v>
      </c>
      <c r="E133">
        <v>64</v>
      </c>
      <c r="F133">
        <v>51</v>
      </c>
      <c r="J133">
        <v>7</v>
      </c>
    </row>
    <row r="134" spans="1:10" x14ac:dyDescent="0.25">
      <c r="A134" t="s">
        <v>156</v>
      </c>
      <c r="B134">
        <v>374</v>
      </c>
      <c r="C134">
        <v>99</v>
      </c>
      <c r="D134">
        <v>89</v>
      </c>
      <c r="E134">
        <v>86</v>
      </c>
      <c r="F134">
        <v>83</v>
      </c>
      <c r="G134">
        <v>14</v>
      </c>
      <c r="J134">
        <v>3</v>
      </c>
    </row>
    <row r="135" spans="1:10" x14ac:dyDescent="0.25">
      <c r="A135" t="s">
        <v>157</v>
      </c>
      <c r="B135">
        <v>374</v>
      </c>
      <c r="C135">
        <v>99</v>
      </c>
      <c r="D135">
        <v>89</v>
      </c>
      <c r="E135">
        <v>86</v>
      </c>
      <c r="F135">
        <v>83</v>
      </c>
      <c r="G135">
        <v>14</v>
      </c>
      <c r="J135">
        <v>3</v>
      </c>
    </row>
    <row r="136" spans="1:10" x14ac:dyDescent="0.25">
      <c r="A136" t="s">
        <v>158</v>
      </c>
      <c r="B136">
        <v>354</v>
      </c>
      <c r="C136">
        <v>121</v>
      </c>
      <c r="D136">
        <v>81</v>
      </c>
      <c r="E136">
        <v>68</v>
      </c>
      <c r="F136">
        <v>49</v>
      </c>
      <c r="G136">
        <v>21</v>
      </c>
      <c r="J136">
        <v>14</v>
      </c>
    </row>
    <row r="137" spans="1:10" x14ac:dyDescent="0.25">
      <c r="A137" t="s">
        <v>159</v>
      </c>
      <c r="B137">
        <v>354</v>
      </c>
      <c r="C137">
        <v>121</v>
      </c>
      <c r="D137">
        <v>81</v>
      </c>
      <c r="E137">
        <v>68</v>
      </c>
      <c r="F137">
        <v>49</v>
      </c>
      <c r="G137">
        <v>21</v>
      </c>
      <c r="J137">
        <v>14</v>
      </c>
    </row>
    <row r="138" spans="1:10" x14ac:dyDescent="0.25">
      <c r="A138" t="s">
        <v>73</v>
      </c>
      <c r="B138">
        <v>2382</v>
      </c>
      <c r="C138">
        <v>809</v>
      </c>
      <c r="D138">
        <v>676</v>
      </c>
      <c r="E138">
        <v>487</v>
      </c>
      <c r="F138">
        <v>375</v>
      </c>
      <c r="I138">
        <v>2</v>
      </c>
      <c r="J138">
        <v>33</v>
      </c>
    </row>
    <row r="139" spans="1:10" x14ac:dyDescent="0.25">
      <c r="A139" t="s">
        <v>74</v>
      </c>
      <c r="B139">
        <v>2217</v>
      </c>
      <c r="C139">
        <v>676</v>
      </c>
      <c r="D139">
        <v>652</v>
      </c>
      <c r="E139">
        <v>486</v>
      </c>
      <c r="F139">
        <v>375</v>
      </c>
      <c r="I139">
        <v>2</v>
      </c>
      <c r="J139">
        <v>26</v>
      </c>
    </row>
    <row r="140" spans="1:10" x14ac:dyDescent="0.25">
      <c r="A140" t="s">
        <v>75</v>
      </c>
      <c r="B140">
        <v>65</v>
      </c>
      <c r="C140">
        <v>16</v>
      </c>
      <c r="D140">
        <v>17</v>
      </c>
      <c r="E140">
        <v>23</v>
      </c>
      <c r="F140">
        <v>6</v>
      </c>
      <c r="J140">
        <v>3</v>
      </c>
    </row>
    <row r="141" spans="1:10" x14ac:dyDescent="0.25">
      <c r="A141" t="s">
        <v>76</v>
      </c>
      <c r="B141">
        <v>2152</v>
      </c>
      <c r="C141">
        <v>660</v>
      </c>
      <c r="D141">
        <v>635</v>
      </c>
      <c r="E141">
        <v>463</v>
      </c>
      <c r="F141">
        <v>369</v>
      </c>
      <c r="I141">
        <v>2</v>
      </c>
      <c r="J141">
        <v>23</v>
      </c>
    </row>
    <row r="142" spans="1:10" x14ac:dyDescent="0.25">
      <c r="A142" t="s">
        <v>78</v>
      </c>
      <c r="B142">
        <v>1</v>
      </c>
      <c r="J142">
        <v>1</v>
      </c>
    </row>
    <row r="143" spans="1:10" x14ac:dyDescent="0.25">
      <c r="A143" t="s">
        <v>79</v>
      </c>
      <c r="B143">
        <v>1</v>
      </c>
      <c r="J143">
        <v>1</v>
      </c>
    </row>
    <row r="144" spans="1:10" x14ac:dyDescent="0.25">
      <c r="A144" t="s">
        <v>80</v>
      </c>
      <c r="B144">
        <v>164</v>
      </c>
      <c r="C144">
        <v>133</v>
      </c>
      <c r="D144">
        <v>24</v>
      </c>
      <c r="E144">
        <v>1</v>
      </c>
      <c r="J144">
        <v>6</v>
      </c>
    </row>
    <row r="145" spans="1:10" x14ac:dyDescent="0.25">
      <c r="A145" t="s">
        <v>81</v>
      </c>
      <c r="B145">
        <v>26</v>
      </c>
      <c r="C145">
        <v>25</v>
      </c>
      <c r="J145">
        <v>1</v>
      </c>
    </row>
    <row r="146" spans="1:10" x14ac:dyDescent="0.25">
      <c r="A146" t="s">
        <v>82</v>
      </c>
      <c r="B146">
        <v>138</v>
      </c>
      <c r="C146">
        <v>108</v>
      </c>
      <c r="D146">
        <v>24</v>
      </c>
      <c r="E146">
        <v>1</v>
      </c>
      <c r="J146">
        <v>5</v>
      </c>
    </row>
    <row r="147" spans="1:10" x14ac:dyDescent="0.25">
      <c r="A147" t="s">
        <v>126</v>
      </c>
      <c r="B147">
        <v>1569</v>
      </c>
      <c r="C147">
        <v>672</v>
      </c>
      <c r="D147">
        <v>385</v>
      </c>
      <c r="E147">
        <v>263</v>
      </c>
      <c r="F147">
        <v>192</v>
      </c>
      <c r="G147">
        <v>29</v>
      </c>
      <c r="J147">
        <v>28</v>
      </c>
    </row>
    <row r="148" spans="1:10" x14ac:dyDescent="0.25">
      <c r="A148" t="s">
        <v>126</v>
      </c>
      <c r="B148">
        <v>304</v>
      </c>
      <c r="C148">
        <v>141</v>
      </c>
      <c r="D148">
        <v>60</v>
      </c>
      <c r="E148">
        <v>41</v>
      </c>
      <c r="F148">
        <v>33</v>
      </c>
      <c r="G148">
        <v>17</v>
      </c>
      <c r="J148">
        <v>12</v>
      </c>
    </row>
    <row r="149" spans="1:10" x14ac:dyDescent="0.25">
      <c r="A149" t="s">
        <v>127</v>
      </c>
      <c r="B149">
        <v>24</v>
      </c>
      <c r="C149">
        <v>17</v>
      </c>
      <c r="D149">
        <v>5</v>
      </c>
      <c r="J149">
        <v>2</v>
      </c>
    </row>
    <row r="150" spans="1:10" x14ac:dyDescent="0.25">
      <c r="A150" t="s">
        <v>128</v>
      </c>
      <c r="B150">
        <v>262</v>
      </c>
      <c r="C150">
        <v>116</v>
      </c>
      <c r="D150">
        <v>50</v>
      </c>
      <c r="E150">
        <v>37</v>
      </c>
      <c r="F150">
        <v>33</v>
      </c>
      <c r="G150">
        <v>17</v>
      </c>
      <c r="J150">
        <v>9</v>
      </c>
    </row>
    <row r="151" spans="1:10" x14ac:dyDescent="0.25">
      <c r="A151" t="s">
        <v>129</v>
      </c>
      <c r="B151">
        <v>18</v>
      </c>
      <c r="C151">
        <v>8</v>
      </c>
      <c r="D151">
        <v>5</v>
      </c>
      <c r="E151">
        <v>4</v>
      </c>
      <c r="J151">
        <v>1</v>
      </c>
    </row>
    <row r="152" spans="1:10" x14ac:dyDescent="0.25">
      <c r="A152" t="s">
        <v>130</v>
      </c>
      <c r="B152">
        <v>1265</v>
      </c>
      <c r="C152">
        <v>531</v>
      </c>
      <c r="D152">
        <v>325</v>
      </c>
      <c r="E152">
        <v>222</v>
      </c>
      <c r="F152">
        <v>159</v>
      </c>
      <c r="G152">
        <v>12</v>
      </c>
      <c r="J152">
        <v>16</v>
      </c>
    </row>
    <row r="153" spans="1:10" x14ac:dyDescent="0.25">
      <c r="A153" t="s">
        <v>131</v>
      </c>
      <c r="B153">
        <v>43</v>
      </c>
      <c r="C153">
        <v>22</v>
      </c>
      <c r="E153">
        <v>11</v>
      </c>
      <c r="F153">
        <v>5</v>
      </c>
      <c r="G153">
        <v>3</v>
      </c>
      <c r="J153">
        <v>2</v>
      </c>
    </row>
    <row r="154" spans="1:10" x14ac:dyDescent="0.25">
      <c r="A154" t="s">
        <v>132</v>
      </c>
      <c r="B154">
        <v>1222</v>
      </c>
      <c r="C154">
        <v>509</v>
      </c>
      <c r="D154">
        <v>325</v>
      </c>
      <c r="E154">
        <v>211</v>
      </c>
      <c r="F154">
        <v>154</v>
      </c>
      <c r="G154">
        <v>9</v>
      </c>
      <c r="J154">
        <v>14</v>
      </c>
    </row>
    <row r="155" spans="1:10" x14ac:dyDescent="0.25">
      <c r="A155" t="s">
        <v>175</v>
      </c>
      <c r="B155">
        <v>745</v>
      </c>
      <c r="C155">
        <v>212</v>
      </c>
      <c r="D155">
        <v>219</v>
      </c>
      <c r="E155">
        <v>161</v>
      </c>
      <c r="F155">
        <v>137</v>
      </c>
      <c r="J155">
        <v>16</v>
      </c>
    </row>
    <row r="156" spans="1:10" x14ac:dyDescent="0.25">
      <c r="A156" t="s">
        <v>176</v>
      </c>
      <c r="B156">
        <v>745</v>
      </c>
      <c r="C156">
        <v>212</v>
      </c>
      <c r="D156">
        <v>219</v>
      </c>
      <c r="E156">
        <v>161</v>
      </c>
      <c r="F156">
        <v>137</v>
      </c>
      <c r="J156">
        <v>16</v>
      </c>
    </row>
    <row r="157" spans="1:10" x14ac:dyDescent="0.25">
      <c r="A157" t="s">
        <v>177</v>
      </c>
      <c r="B157">
        <v>745</v>
      </c>
      <c r="C157">
        <v>212</v>
      </c>
      <c r="D157">
        <v>219</v>
      </c>
      <c r="E157">
        <v>161</v>
      </c>
      <c r="F157">
        <v>137</v>
      </c>
      <c r="J157">
        <v>16</v>
      </c>
    </row>
    <row r="158" spans="1:10" x14ac:dyDescent="0.25">
      <c r="A158" t="s">
        <v>171</v>
      </c>
      <c r="B158">
        <v>827</v>
      </c>
      <c r="C158">
        <v>185</v>
      </c>
      <c r="D158">
        <v>320</v>
      </c>
      <c r="E158">
        <v>151</v>
      </c>
      <c r="F158">
        <v>101</v>
      </c>
      <c r="G158">
        <v>18</v>
      </c>
      <c r="J158">
        <v>52</v>
      </c>
    </row>
    <row r="159" spans="1:10" x14ac:dyDescent="0.25">
      <c r="A159" t="s">
        <v>172</v>
      </c>
      <c r="B159">
        <v>827</v>
      </c>
      <c r="C159">
        <v>185</v>
      </c>
      <c r="D159">
        <v>320</v>
      </c>
      <c r="E159">
        <v>151</v>
      </c>
      <c r="F159">
        <v>101</v>
      </c>
      <c r="G159">
        <v>18</v>
      </c>
      <c r="J159">
        <v>52</v>
      </c>
    </row>
    <row r="160" spans="1:10" x14ac:dyDescent="0.25">
      <c r="A160" t="s">
        <v>173</v>
      </c>
      <c r="B160">
        <v>721</v>
      </c>
      <c r="C160">
        <v>157</v>
      </c>
      <c r="D160">
        <v>277</v>
      </c>
      <c r="E160">
        <v>120</v>
      </c>
      <c r="F160">
        <v>101</v>
      </c>
      <c r="G160">
        <v>18</v>
      </c>
      <c r="J160">
        <v>48</v>
      </c>
    </row>
    <row r="161" spans="1:10" x14ac:dyDescent="0.25">
      <c r="A161" t="s">
        <v>174</v>
      </c>
      <c r="B161">
        <v>106</v>
      </c>
      <c r="C161">
        <v>28</v>
      </c>
      <c r="D161">
        <v>43</v>
      </c>
      <c r="E161">
        <v>31</v>
      </c>
      <c r="J161">
        <v>4</v>
      </c>
    </row>
    <row r="162" spans="1:10" x14ac:dyDescent="0.25">
      <c r="A162" t="s">
        <v>83</v>
      </c>
      <c r="B162">
        <v>3374</v>
      </c>
      <c r="C162">
        <v>1191</v>
      </c>
      <c r="D162">
        <v>917</v>
      </c>
      <c r="E162">
        <v>688</v>
      </c>
      <c r="F162">
        <v>464</v>
      </c>
      <c r="G162">
        <v>30</v>
      </c>
      <c r="H162">
        <v>1</v>
      </c>
      <c r="J162">
        <v>83</v>
      </c>
    </row>
    <row r="163" spans="1:10" x14ac:dyDescent="0.25">
      <c r="A163" t="s">
        <v>84</v>
      </c>
      <c r="B163">
        <v>125</v>
      </c>
      <c r="C163">
        <v>32</v>
      </c>
      <c r="D163">
        <v>37</v>
      </c>
      <c r="E163">
        <v>21</v>
      </c>
      <c r="F163">
        <v>33</v>
      </c>
      <c r="J163">
        <v>2</v>
      </c>
    </row>
    <row r="164" spans="1:10" x14ac:dyDescent="0.25">
      <c r="A164" t="s">
        <v>85</v>
      </c>
      <c r="B164">
        <v>125</v>
      </c>
      <c r="C164">
        <v>32</v>
      </c>
      <c r="D164">
        <v>37</v>
      </c>
      <c r="E164">
        <v>21</v>
      </c>
      <c r="F164">
        <v>33</v>
      </c>
      <c r="J164">
        <v>2</v>
      </c>
    </row>
    <row r="165" spans="1:10" x14ac:dyDescent="0.25">
      <c r="A165" t="s">
        <v>86</v>
      </c>
      <c r="B165">
        <v>61</v>
      </c>
      <c r="C165">
        <v>18</v>
      </c>
      <c r="D165">
        <v>17</v>
      </c>
      <c r="E165">
        <v>4</v>
      </c>
      <c r="F165">
        <v>7</v>
      </c>
      <c r="G165">
        <v>10</v>
      </c>
      <c r="J165">
        <v>5</v>
      </c>
    </row>
    <row r="166" spans="1:10" x14ac:dyDescent="0.25">
      <c r="A166" t="s">
        <v>87</v>
      </c>
      <c r="B166">
        <v>61</v>
      </c>
      <c r="C166">
        <v>18</v>
      </c>
      <c r="D166">
        <v>17</v>
      </c>
      <c r="E166">
        <v>4</v>
      </c>
      <c r="F166">
        <v>7</v>
      </c>
      <c r="G166">
        <v>10</v>
      </c>
      <c r="J166">
        <v>5</v>
      </c>
    </row>
    <row r="167" spans="1:10" x14ac:dyDescent="0.25">
      <c r="A167" t="s">
        <v>88</v>
      </c>
      <c r="B167">
        <v>502</v>
      </c>
      <c r="C167">
        <v>209</v>
      </c>
      <c r="D167">
        <v>143</v>
      </c>
      <c r="E167">
        <v>97</v>
      </c>
      <c r="F167">
        <v>42</v>
      </c>
      <c r="J167">
        <v>11</v>
      </c>
    </row>
    <row r="168" spans="1:10" x14ac:dyDescent="0.25">
      <c r="A168" t="s">
        <v>89</v>
      </c>
      <c r="B168">
        <v>502</v>
      </c>
      <c r="C168">
        <v>209</v>
      </c>
      <c r="D168">
        <v>143</v>
      </c>
      <c r="E168">
        <v>97</v>
      </c>
      <c r="F168">
        <v>42</v>
      </c>
      <c r="J168">
        <v>11</v>
      </c>
    </row>
    <row r="169" spans="1:10" x14ac:dyDescent="0.25">
      <c r="A169" t="s">
        <v>90</v>
      </c>
      <c r="B169">
        <v>280</v>
      </c>
      <c r="C169">
        <v>95</v>
      </c>
      <c r="D169">
        <v>87</v>
      </c>
      <c r="E169">
        <v>60</v>
      </c>
      <c r="F169">
        <v>30</v>
      </c>
      <c r="J169">
        <v>8</v>
      </c>
    </row>
    <row r="170" spans="1:10" x14ac:dyDescent="0.25">
      <c r="A170" t="s">
        <v>91</v>
      </c>
      <c r="B170">
        <v>280</v>
      </c>
      <c r="C170">
        <v>95</v>
      </c>
      <c r="D170">
        <v>87</v>
      </c>
      <c r="E170">
        <v>60</v>
      </c>
      <c r="F170">
        <v>30</v>
      </c>
      <c r="J170">
        <v>8</v>
      </c>
    </row>
    <row r="171" spans="1:10" x14ac:dyDescent="0.25">
      <c r="A171" t="s">
        <v>92</v>
      </c>
      <c r="B171">
        <v>88</v>
      </c>
      <c r="C171">
        <v>33</v>
      </c>
      <c r="D171">
        <v>28</v>
      </c>
      <c r="E171">
        <v>10</v>
      </c>
      <c r="F171">
        <v>13</v>
      </c>
      <c r="J171">
        <v>4</v>
      </c>
    </row>
    <row r="172" spans="1:10" x14ac:dyDescent="0.25">
      <c r="A172" t="s">
        <v>93</v>
      </c>
      <c r="B172">
        <v>55</v>
      </c>
      <c r="C172">
        <v>21</v>
      </c>
      <c r="D172">
        <v>15</v>
      </c>
      <c r="E172">
        <v>7</v>
      </c>
      <c r="F172">
        <v>10</v>
      </c>
      <c r="J172">
        <v>2</v>
      </c>
    </row>
    <row r="173" spans="1:10" x14ac:dyDescent="0.25">
      <c r="A173" t="s">
        <v>94</v>
      </c>
      <c r="B173">
        <v>33</v>
      </c>
      <c r="C173">
        <v>12</v>
      </c>
      <c r="D173">
        <v>13</v>
      </c>
      <c r="E173">
        <v>3</v>
      </c>
      <c r="F173">
        <v>3</v>
      </c>
      <c r="J173">
        <v>2</v>
      </c>
    </row>
    <row r="174" spans="1:10" x14ac:dyDescent="0.25">
      <c r="A174" t="s">
        <v>95</v>
      </c>
      <c r="B174">
        <v>104</v>
      </c>
      <c r="C174">
        <v>47</v>
      </c>
      <c r="D174">
        <v>24</v>
      </c>
      <c r="E174">
        <v>16</v>
      </c>
      <c r="F174">
        <v>11</v>
      </c>
      <c r="J174">
        <v>6</v>
      </c>
    </row>
    <row r="175" spans="1:10" x14ac:dyDescent="0.25">
      <c r="A175" t="s">
        <v>96</v>
      </c>
      <c r="B175">
        <v>104</v>
      </c>
      <c r="C175">
        <v>47</v>
      </c>
      <c r="D175">
        <v>24</v>
      </c>
      <c r="E175">
        <v>16</v>
      </c>
      <c r="F175">
        <v>11</v>
      </c>
      <c r="J175">
        <v>6</v>
      </c>
    </row>
    <row r="176" spans="1:10" x14ac:dyDescent="0.25">
      <c r="A176" t="s">
        <v>97</v>
      </c>
      <c r="B176">
        <v>929</v>
      </c>
      <c r="C176">
        <v>286</v>
      </c>
      <c r="D176">
        <v>266</v>
      </c>
      <c r="E176">
        <v>220</v>
      </c>
      <c r="F176">
        <v>146</v>
      </c>
      <c r="J176">
        <v>11</v>
      </c>
    </row>
    <row r="177" spans="1:10" x14ac:dyDescent="0.25">
      <c r="A177" t="s">
        <v>98</v>
      </c>
      <c r="B177">
        <v>676</v>
      </c>
      <c r="C177">
        <v>188</v>
      </c>
      <c r="D177">
        <v>196</v>
      </c>
      <c r="E177">
        <v>152</v>
      </c>
      <c r="F177">
        <v>135</v>
      </c>
      <c r="J177">
        <v>5</v>
      </c>
    </row>
    <row r="178" spans="1:10" x14ac:dyDescent="0.25">
      <c r="A178" t="s">
        <v>99</v>
      </c>
      <c r="B178">
        <v>232</v>
      </c>
      <c r="C178">
        <v>90</v>
      </c>
      <c r="D178">
        <v>64</v>
      </c>
      <c r="E178">
        <v>66</v>
      </c>
      <c r="F178">
        <v>8</v>
      </c>
      <c r="J178">
        <v>4</v>
      </c>
    </row>
    <row r="179" spans="1:10" x14ac:dyDescent="0.25">
      <c r="A179" t="s">
        <v>100</v>
      </c>
      <c r="B179">
        <v>2</v>
      </c>
      <c r="J179">
        <v>2</v>
      </c>
    </row>
    <row r="180" spans="1:10" x14ac:dyDescent="0.25">
      <c r="A180" t="s">
        <v>101</v>
      </c>
      <c r="B180">
        <v>19</v>
      </c>
      <c r="C180">
        <v>8</v>
      </c>
      <c r="D180">
        <v>6</v>
      </c>
      <c r="E180">
        <v>2</v>
      </c>
      <c r="F180">
        <v>3</v>
      </c>
    </row>
    <row r="181" spans="1:10" x14ac:dyDescent="0.25">
      <c r="A181" t="s">
        <v>102</v>
      </c>
      <c r="B181">
        <v>1</v>
      </c>
      <c r="J181">
        <v>1</v>
      </c>
    </row>
    <row r="182" spans="1:10" x14ac:dyDescent="0.25">
      <c r="A182" t="s">
        <v>103</v>
      </c>
      <c r="B182">
        <v>1</v>
      </c>
      <c r="J182">
        <v>1</v>
      </c>
    </row>
    <row r="183" spans="1:10" x14ac:dyDescent="0.25">
      <c r="A183" t="s">
        <v>104</v>
      </c>
      <c r="B183">
        <v>425</v>
      </c>
      <c r="C183">
        <v>132</v>
      </c>
      <c r="D183">
        <v>115</v>
      </c>
      <c r="E183">
        <v>81</v>
      </c>
      <c r="F183">
        <v>70</v>
      </c>
      <c r="G183">
        <v>20</v>
      </c>
      <c r="H183">
        <v>1</v>
      </c>
      <c r="J183">
        <v>6</v>
      </c>
    </row>
    <row r="184" spans="1:10" x14ac:dyDescent="0.25">
      <c r="A184" t="s">
        <v>105</v>
      </c>
      <c r="B184">
        <v>51</v>
      </c>
      <c r="C184">
        <v>23</v>
      </c>
      <c r="D184">
        <v>11</v>
      </c>
      <c r="E184">
        <v>8</v>
      </c>
      <c r="F184">
        <v>9</v>
      </c>
    </row>
    <row r="185" spans="1:10" x14ac:dyDescent="0.25">
      <c r="A185" t="s">
        <v>106</v>
      </c>
      <c r="B185">
        <v>107</v>
      </c>
      <c r="C185">
        <v>28</v>
      </c>
      <c r="D185">
        <v>34</v>
      </c>
      <c r="E185">
        <v>24</v>
      </c>
      <c r="F185">
        <v>19</v>
      </c>
      <c r="J185">
        <v>2</v>
      </c>
    </row>
    <row r="186" spans="1:10" x14ac:dyDescent="0.25">
      <c r="A186" t="s">
        <v>107</v>
      </c>
      <c r="B186">
        <v>267</v>
      </c>
      <c r="C186">
        <v>81</v>
      </c>
      <c r="D186">
        <v>70</v>
      </c>
      <c r="E186">
        <v>49</v>
      </c>
      <c r="F186">
        <v>42</v>
      </c>
      <c r="G186">
        <v>20</v>
      </c>
      <c r="H186">
        <v>1</v>
      </c>
      <c r="J186">
        <v>4</v>
      </c>
    </row>
    <row r="187" spans="1:10" x14ac:dyDescent="0.25">
      <c r="A187" t="s">
        <v>108</v>
      </c>
      <c r="B187">
        <v>729</v>
      </c>
      <c r="C187">
        <v>279</v>
      </c>
      <c r="D187">
        <v>168</v>
      </c>
      <c r="E187">
        <v>150</v>
      </c>
      <c r="F187">
        <v>104</v>
      </c>
      <c r="J187">
        <v>28</v>
      </c>
    </row>
    <row r="188" spans="1:10" x14ac:dyDescent="0.25">
      <c r="A188" t="s">
        <v>109</v>
      </c>
      <c r="B188">
        <v>728</v>
      </c>
      <c r="C188">
        <v>279</v>
      </c>
      <c r="D188">
        <v>167</v>
      </c>
      <c r="E188">
        <v>150</v>
      </c>
      <c r="F188">
        <v>104</v>
      </c>
      <c r="J188">
        <v>28</v>
      </c>
    </row>
    <row r="189" spans="1:10" x14ac:dyDescent="0.25">
      <c r="A189" t="s">
        <v>110</v>
      </c>
      <c r="B189">
        <v>1</v>
      </c>
      <c r="D189">
        <v>1</v>
      </c>
    </row>
    <row r="190" spans="1:10" x14ac:dyDescent="0.25">
      <c r="A190" t="s">
        <v>111</v>
      </c>
      <c r="B190">
        <v>130</v>
      </c>
      <c r="C190">
        <v>60</v>
      </c>
      <c r="D190">
        <v>32</v>
      </c>
      <c r="E190">
        <v>29</v>
      </c>
      <c r="F190">
        <v>8</v>
      </c>
      <c r="J190">
        <v>1</v>
      </c>
    </row>
    <row r="191" spans="1:10" x14ac:dyDescent="0.25">
      <c r="A191" t="s">
        <v>112</v>
      </c>
      <c r="B191">
        <v>130</v>
      </c>
      <c r="C191">
        <v>60</v>
      </c>
      <c r="D191">
        <v>32</v>
      </c>
      <c r="E191">
        <v>29</v>
      </c>
      <c r="F191">
        <v>8</v>
      </c>
      <c r="J191">
        <v>1</v>
      </c>
    </row>
    <row r="192" spans="1:10" x14ac:dyDescent="0.25">
      <c r="A192" t="s">
        <v>194</v>
      </c>
      <c r="B192">
        <v>1334</v>
      </c>
      <c r="C192">
        <v>579</v>
      </c>
      <c r="D192">
        <v>330</v>
      </c>
      <c r="E192">
        <v>198</v>
      </c>
      <c r="F192">
        <v>128</v>
      </c>
      <c r="G192">
        <v>59</v>
      </c>
      <c r="J192">
        <v>40</v>
      </c>
    </row>
    <row r="193" spans="1:10" x14ac:dyDescent="0.25">
      <c r="A193" t="s">
        <v>195</v>
      </c>
      <c r="B193">
        <v>511</v>
      </c>
      <c r="C193">
        <v>235</v>
      </c>
      <c r="D193">
        <v>121</v>
      </c>
      <c r="E193">
        <v>70</v>
      </c>
      <c r="F193">
        <v>60</v>
      </c>
      <c r="G193">
        <v>6</v>
      </c>
      <c r="J193">
        <v>19</v>
      </c>
    </row>
    <row r="194" spans="1:10" x14ac:dyDescent="0.25">
      <c r="A194" t="s">
        <v>196</v>
      </c>
      <c r="B194">
        <v>75</v>
      </c>
      <c r="C194">
        <v>27</v>
      </c>
      <c r="D194">
        <v>23</v>
      </c>
      <c r="E194">
        <v>16</v>
      </c>
      <c r="F194">
        <v>6</v>
      </c>
      <c r="J194">
        <v>3</v>
      </c>
    </row>
    <row r="195" spans="1:10" x14ac:dyDescent="0.25">
      <c r="A195" t="s">
        <v>197</v>
      </c>
      <c r="B195">
        <v>239</v>
      </c>
      <c r="C195">
        <v>104</v>
      </c>
      <c r="D195">
        <v>55</v>
      </c>
      <c r="E195">
        <v>39</v>
      </c>
      <c r="F195">
        <v>29</v>
      </c>
      <c r="J195">
        <v>12</v>
      </c>
    </row>
    <row r="196" spans="1:10" x14ac:dyDescent="0.25">
      <c r="A196" t="s">
        <v>198</v>
      </c>
      <c r="B196">
        <v>197</v>
      </c>
      <c r="C196">
        <v>104</v>
      </c>
      <c r="D196">
        <v>43</v>
      </c>
      <c r="E196">
        <v>15</v>
      </c>
      <c r="F196">
        <v>25</v>
      </c>
      <c r="G196">
        <v>6</v>
      </c>
      <c r="J196">
        <v>4</v>
      </c>
    </row>
    <row r="197" spans="1:10" x14ac:dyDescent="0.25">
      <c r="A197" t="s">
        <v>199</v>
      </c>
      <c r="B197">
        <v>823</v>
      </c>
      <c r="C197">
        <v>344</v>
      </c>
      <c r="D197">
        <v>209</v>
      </c>
      <c r="E197">
        <v>128</v>
      </c>
      <c r="F197">
        <v>68</v>
      </c>
      <c r="G197">
        <v>53</v>
      </c>
      <c r="J197">
        <v>21</v>
      </c>
    </row>
    <row r="198" spans="1:10" x14ac:dyDescent="0.25">
      <c r="A198" t="s">
        <v>200</v>
      </c>
      <c r="B198">
        <v>253</v>
      </c>
      <c r="C198">
        <v>87</v>
      </c>
      <c r="D198">
        <v>75</v>
      </c>
      <c r="E198">
        <v>52</v>
      </c>
      <c r="F198">
        <v>24</v>
      </c>
      <c r="J198">
        <v>15</v>
      </c>
    </row>
    <row r="199" spans="1:10" x14ac:dyDescent="0.25">
      <c r="A199" t="s">
        <v>201</v>
      </c>
      <c r="B199">
        <v>569</v>
      </c>
      <c r="C199">
        <v>257</v>
      </c>
      <c r="D199">
        <v>134</v>
      </c>
      <c r="E199">
        <v>76</v>
      </c>
      <c r="F199">
        <v>44</v>
      </c>
      <c r="G199">
        <v>53</v>
      </c>
      <c r="J199">
        <v>5</v>
      </c>
    </row>
    <row r="200" spans="1:10" x14ac:dyDescent="0.25">
      <c r="A200" t="s">
        <v>202</v>
      </c>
      <c r="B200">
        <v>1</v>
      </c>
      <c r="J200">
        <v>1</v>
      </c>
    </row>
    <row r="201" spans="1:10" x14ac:dyDescent="0.25">
      <c r="A201" t="s">
        <v>205</v>
      </c>
      <c r="B201">
        <v>638</v>
      </c>
      <c r="C201">
        <v>227</v>
      </c>
      <c r="D201">
        <v>134</v>
      </c>
      <c r="E201">
        <v>124</v>
      </c>
      <c r="F201">
        <v>144</v>
      </c>
      <c r="J201">
        <v>9</v>
      </c>
    </row>
    <row r="202" spans="1:10" x14ac:dyDescent="0.25">
      <c r="A202" t="s">
        <v>206</v>
      </c>
      <c r="B202">
        <v>485</v>
      </c>
      <c r="C202">
        <v>184</v>
      </c>
      <c r="D202">
        <v>98</v>
      </c>
      <c r="E202">
        <v>90</v>
      </c>
      <c r="F202">
        <v>107</v>
      </c>
      <c r="J202">
        <v>6</v>
      </c>
    </row>
    <row r="203" spans="1:10" x14ac:dyDescent="0.25">
      <c r="A203" t="s">
        <v>207</v>
      </c>
      <c r="B203">
        <v>96</v>
      </c>
      <c r="C203">
        <v>36</v>
      </c>
      <c r="D203">
        <v>18</v>
      </c>
      <c r="E203">
        <v>15</v>
      </c>
      <c r="F203">
        <v>26</v>
      </c>
      <c r="J203">
        <v>1</v>
      </c>
    </row>
    <row r="204" spans="1:10" x14ac:dyDescent="0.25">
      <c r="A204" t="s">
        <v>208</v>
      </c>
      <c r="B204">
        <v>111</v>
      </c>
      <c r="C204">
        <v>48</v>
      </c>
      <c r="D204">
        <v>26</v>
      </c>
      <c r="E204">
        <v>19</v>
      </c>
      <c r="F204">
        <v>13</v>
      </c>
      <c r="J204">
        <v>5</v>
      </c>
    </row>
    <row r="205" spans="1:10" x14ac:dyDescent="0.25">
      <c r="A205" t="s">
        <v>209</v>
      </c>
      <c r="B205">
        <v>112</v>
      </c>
      <c r="C205">
        <v>35</v>
      </c>
      <c r="D205">
        <v>23</v>
      </c>
      <c r="E205">
        <v>27</v>
      </c>
      <c r="F205">
        <v>27</v>
      </c>
    </row>
    <row r="206" spans="1:10" x14ac:dyDescent="0.25">
      <c r="A206" t="s">
        <v>210</v>
      </c>
      <c r="B206">
        <v>91</v>
      </c>
      <c r="C206">
        <v>32</v>
      </c>
      <c r="D206">
        <v>16</v>
      </c>
      <c r="E206">
        <v>19</v>
      </c>
      <c r="F206">
        <v>24</v>
      </c>
    </row>
    <row r="207" spans="1:10" x14ac:dyDescent="0.25">
      <c r="A207" t="s">
        <v>211</v>
      </c>
      <c r="B207">
        <v>3</v>
      </c>
      <c r="C207">
        <v>2</v>
      </c>
      <c r="E207">
        <v>1</v>
      </c>
    </row>
    <row r="208" spans="1:10" x14ac:dyDescent="0.25">
      <c r="A208" t="s">
        <v>212</v>
      </c>
      <c r="B208">
        <v>39</v>
      </c>
      <c r="C208">
        <v>14</v>
      </c>
      <c r="D208">
        <v>4</v>
      </c>
      <c r="E208">
        <v>7</v>
      </c>
      <c r="F208">
        <v>14</v>
      </c>
    </row>
    <row r="209" spans="1:10" x14ac:dyDescent="0.25">
      <c r="A209" t="s">
        <v>213</v>
      </c>
      <c r="B209">
        <v>20</v>
      </c>
      <c r="C209">
        <v>10</v>
      </c>
      <c r="D209">
        <v>5</v>
      </c>
      <c r="E209">
        <v>2</v>
      </c>
      <c r="F209">
        <v>3</v>
      </c>
    </row>
    <row r="210" spans="1:10" x14ac:dyDescent="0.25">
      <c r="A210" t="s">
        <v>214</v>
      </c>
      <c r="B210">
        <v>13</v>
      </c>
      <c r="C210">
        <v>7</v>
      </c>
      <c r="D210">
        <v>6</v>
      </c>
    </row>
    <row r="211" spans="1:10" x14ac:dyDescent="0.25">
      <c r="A211" t="s">
        <v>215</v>
      </c>
      <c r="B211">
        <v>153</v>
      </c>
      <c r="C211">
        <v>43</v>
      </c>
      <c r="D211">
        <v>36</v>
      </c>
      <c r="E211">
        <v>34</v>
      </c>
      <c r="F211">
        <v>37</v>
      </c>
      <c r="J211">
        <v>3</v>
      </c>
    </row>
    <row r="212" spans="1:10" x14ac:dyDescent="0.25">
      <c r="A212" t="s">
        <v>216</v>
      </c>
      <c r="B212">
        <v>153</v>
      </c>
      <c r="C212">
        <v>43</v>
      </c>
      <c r="D212">
        <v>36</v>
      </c>
      <c r="E212">
        <v>34</v>
      </c>
      <c r="F212">
        <v>37</v>
      </c>
      <c r="J212">
        <v>3</v>
      </c>
    </row>
    <row r="213" spans="1:10" x14ac:dyDescent="0.25">
      <c r="A213" t="s">
        <v>113</v>
      </c>
      <c r="B213">
        <v>254</v>
      </c>
      <c r="C213">
        <v>74</v>
      </c>
      <c r="D213">
        <v>64</v>
      </c>
      <c r="E213">
        <v>44</v>
      </c>
      <c r="F213">
        <v>40</v>
      </c>
      <c r="G213">
        <v>30</v>
      </c>
      <c r="H213">
        <v>2</v>
      </c>
    </row>
    <row r="214" spans="1:10" x14ac:dyDescent="0.25">
      <c r="A214" t="s">
        <v>113</v>
      </c>
      <c r="B214">
        <v>254</v>
      </c>
      <c r="C214">
        <v>74</v>
      </c>
      <c r="D214">
        <v>64</v>
      </c>
      <c r="E214">
        <v>44</v>
      </c>
      <c r="F214">
        <v>40</v>
      </c>
      <c r="G214">
        <v>30</v>
      </c>
      <c r="H214">
        <v>2</v>
      </c>
    </row>
    <row r="215" spans="1:10" x14ac:dyDescent="0.25">
      <c r="A215" t="s">
        <v>113</v>
      </c>
      <c r="B215">
        <v>254</v>
      </c>
      <c r="C215">
        <v>74</v>
      </c>
      <c r="D215">
        <v>64</v>
      </c>
      <c r="E215">
        <v>44</v>
      </c>
      <c r="F215">
        <v>40</v>
      </c>
      <c r="G215">
        <v>30</v>
      </c>
      <c r="H215">
        <v>2</v>
      </c>
    </row>
    <row r="216" spans="1:10" x14ac:dyDescent="0.25">
      <c r="A216" t="s">
        <v>114</v>
      </c>
      <c r="B216">
        <v>1782</v>
      </c>
      <c r="C216">
        <v>415</v>
      </c>
      <c r="D216">
        <v>411</v>
      </c>
      <c r="E216">
        <v>339</v>
      </c>
      <c r="F216">
        <v>208</v>
      </c>
      <c r="G216">
        <v>263</v>
      </c>
      <c r="H216">
        <v>119</v>
      </c>
      <c r="J216">
        <v>27</v>
      </c>
    </row>
    <row r="217" spans="1:10" x14ac:dyDescent="0.25">
      <c r="A217" t="s">
        <v>114</v>
      </c>
      <c r="B217">
        <v>1333</v>
      </c>
      <c r="C217">
        <v>275</v>
      </c>
      <c r="D217">
        <v>311</v>
      </c>
      <c r="E217">
        <v>278</v>
      </c>
      <c r="F217">
        <v>156</v>
      </c>
      <c r="G217">
        <v>191</v>
      </c>
      <c r="H217">
        <v>119</v>
      </c>
      <c r="J217">
        <v>3</v>
      </c>
    </row>
    <row r="218" spans="1:10" x14ac:dyDescent="0.25">
      <c r="A218" t="s">
        <v>114</v>
      </c>
      <c r="B218">
        <v>1332</v>
      </c>
      <c r="C218">
        <v>275</v>
      </c>
      <c r="D218">
        <v>311</v>
      </c>
      <c r="E218">
        <v>278</v>
      </c>
      <c r="F218">
        <v>156</v>
      </c>
      <c r="G218">
        <v>191</v>
      </c>
      <c r="H218">
        <v>119</v>
      </c>
      <c r="J218">
        <v>2</v>
      </c>
    </row>
    <row r="219" spans="1:10" x14ac:dyDescent="0.25">
      <c r="A219" t="s">
        <v>115</v>
      </c>
      <c r="B219">
        <v>1</v>
      </c>
      <c r="J219">
        <v>1</v>
      </c>
    </row>
    <row r="220" spans="1:10" x14ac:dyDescent="0.25">
      <c r="A220" t="s">
        <v>116</v>
      </c>
      <c r="B220">
        <v>1</v>
      </c>
      <c r="J220">
        <v>1</v>
      </c>
    </row>
    <row r="221" spans="1:10" x14ac:dyDescent="0.25">
      <c r="A221" t="s">
        <v>116</v>
      </c>
      <c r="B221">
        <v>1</v>
      </c>
      <c r="J221">
        <v>1</v>
      </c>
    </row>
    <row r="222" spans="1:10" x14ac:dyDescent="0.25">
      <c r="A222" t="s">
        <v>117</v>
      </c>
      <c r="B222">
        <v>180</v>
      </c>
      <c r="C222">
        <v>80</v>
      </c>
      <c r="D222">
        <v>35</v>
      </c>
      <c r="E222">
        <v>38</v>
      </c>
      <c r="F222">
        <v>26</v>
      </c>
      <c r="J222">
        <v>1</v>
      </c>
    </row>
    <row r="223" spans="1:10" x14ac:dyDescent="0.25">
      <c r="A223" t="s">
        <v>116</v>
      </c>
      <c r="B223">
        <v>138</v>
      </c>
      <c r="C223">
        <v>56</v>
      </c>
      <c r="D223">
        <v>35</v>
      </c>
      <c r="E223">
        <v>30</v>
      </c>
      <c r="F223">
        <v>17</v>
      </c>
    </row>
    <row r="224" spans="1:10" x14ac:dyDescent="0.25">
      <c r="A224" t="s">
        <v>118</v>
      </c>
      <c r="B224">
        <v>42</v>
      </c>
      <c r="C224">
        <v>24</v>
      </c>
      <c r="E224">
        <v>8</v>
      </c>
      <c r="F224">
        <v>9</v>
      </c>
      <c r="J224">
        <v>1</v>
      </c>
    </row>
    <row r="225" spans="1:10" x14ac:dyDescent="0.25">
      <c r="A225" t="s">
        <v>119</v>
      </c>
      <c r="B225">
        <v>268</v>
      </c>
      <c r="C225">
        <v>60</v>
      </c>
      <c r="D225">
        <v>65</v>
      </c>
      <c r="E225">
        <v>23</v>
      </c>
      <c r="F225">
        <v>26</v>
      </c>
      <c r="G225">
        <v>72</v>
      </c>
      <c r="J225">
        <v>22</v>
      </c>
    </row>
    <row r="226" spans="1:10" x14ac:dyDescent="0.25">
      <c r="A226" t="s">
        <v>120</v>
      </c>
      <c r="B226">
        <v>48</v>
      </c>
      <c r="C226">
        <v>1</v>
      </c>
      <c r="G226">
        <v>47</v>
      </c>
    </row>
    <row r="227" spans="1:10" x14ac:dyDescent="0.25">
      <c r="A227" t="s">
        <v>121</v>
      </c>
      <c r="B227">
        <v>206</v>
      </c>
      <c r="C227">
        <v>59</v>
      </c>
      <c r="D227">
        <v>65</v>
      </c>
      <c r="E227">
        <v>23</v>
      </c>
      <c r="F227">
        <v>26</v>
      </c>
      <c r="G227">
        <v>25</v>
      </c>
      <c r="J227">
        <v>8</v>
      </c>
    </row>
    <row r="228" spans="1:10" x14ac:dyDescent="0.25">
      <c r="A228" t="s">
        <v>122</v>
      </c>
      <c r="B228">
        <v>14</v>
      </c>
      <c r="J228">
        <v>14</v>
      </c>
    </row>
    <row r="229" spans="1:10" x14ac:dyDescent="0.25">
      <c r="A229" t="s">
        <v>123</v>
      </c>
      <c r="B229">
        <v>365</v>
      </c>
      <c r="C229">
        <v>86</v>
      </c>
      <c r="D229">
        <v>95</v>
      </c>
      <c r="E229">
        <v>86</v>
      </c>
      <c r="F229">
        <v>25</v>
      </c>
      <c r="G229">
        <v>68</v>
      </c>
      <c r="J229">
        <v>5</v>
      </c>
    </row>
    <row r="230" spans="1:10" x14ac:dyDescent="0.25">
      <c r="A230" t="s">
        <v>123</v>
      </c>
      <c r="B230">
        <v>365</v>
      </c>
      <c r="C230">
        <v>86</v>
      </c>
      <c r="D230">
        <v>95</v>
      </c>
      <c r="E230">
        <v>86</v>
      </c>
      <c r="F230">
        <v>25</v>
      </c>
      <c r="G230">
        <v>68</v>
      </c>
      <c r="J230">
        <v>5</v>
      </c>
    </row>
    <row r="231" spans="1:10" x14ac:dyDescent="0.25">
      <c r="A231" t="s">
        <v>124</v>
      </c>
      <c r="B231">
        <v>330</v>
      </c>
      <c r="C231">
        <v>71</v>
      </c>
      <c r="D231">
        <v>75</v>
      </c>
      <c r="E231">
        <v>86</v>
      </c>
      <c r="F231">
        <v>25</v>
      </c>
      <c r="G231">
        <v>68</v>
      </c>
      <c r="J231">
        <v>5</v>
      </c>
    </row>
    <row r="232" spans="1:10" x14ac:dyDescent="0.25">
      <c r="A232" t="s">
        <v>125</v>
      </c>
      <c r="B232">
        <v>35</v>
      </c>
      <c r="C232">
        <v>15</v>
      </c>
      <c r="D232">
        <v>20</v>
      </c>
    </row>
    <row r="233" spans="1:10" x14ac:dyDescent="0.25">
      <c r="A233" t="s">
        <v>203</v>
      </c>
      <c r="B233">
        <v>612</v>
      </c>
      <c r="C233">
        <v>108</v>
      </c>
      <c r="D233">
        <v>121</v>
      </c>
      <c r="E233">
        <v>124</v>
      </c>
      <c r="F233">
        <v>103</v>
      </c>
      <c r="G233">
        <v>137</v>
      </c>
      <c r="H233">
        <v>5</v>
      </c>
      <c r="I233">
        <v>11</v>
      </c>
      <c r="J233">
        <v>3</v>
      </c>
    </row>
    <row r="234" spans="1:10" x14ac:dyDescent="0.25">
      <c r="A234" t="s">
        <v>203</v>
      </c>
      <c r="B234">
        <v>612</v>
      </c>
      <c r="C234">
        <v>108</v>
      </c>
      <c r="D234">
        <v>121</v>
      </c>
      <c r="E234">
        <v>124</v>
      </c>
      <c r="F234">
        <v>103</v>
      </c>
      <c r="G234">
        <v>137</v>
      </c>
      <c r="H234">
        <v>5</v>
      </c>
      <c r="I234">
        <v>11</v>
      </c>
      <c r="J234">
        <v>3</v>
      </c>
    </row>
    <row r="235" spans="1:10" x14ac:dyDescent="0.25">
      <c r="A235" t="s">
        <v>204</v>
      </c>
      <c r="B235">
        <v>612</v>
      </c>
      <c r="C235">
        <v>108</v>
      </c>
      <c r="D235">
        <v>121</v>
      </c>
      <c r="E235">
        <v>124</v>
      </c>
      <c r="F235">
        <v>103</v>
      </c>
      <c r="G235">
        <v>137</v>
      </c>
      <c r="H235">
        <v>5</v>
      </c>
      <c r="I235">
        <v>11</v>
      </c>
      <c r="J235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C8C6C-288C-4CF7-B4C7-CD59F7E7B53F}">
  <dimension ref="A1:L835"/>
  <sheetViews>
    <sheetView showGridLines="0" tabSelected="1" zoomScale="110" zoomScaleNormal="110" workbookViewId="0">
      <selection activeCell="B10" sqref="B10"/>
    </sheetView>
  </sheetViews>
  <sheetFormatPr baseColWidth="10" defaultColWidth="11.42578125" defaultRowHeight="14.25" x14ac:dyDescent="0.2"/>
  <cols>
    <col min="1" max="1" width="67.28515625" style="23" customWidth="1"/>
    <col min="2" max="2" width="8.85546875" style="23" customWidth="1"/>
    <col min="3" max="3" width="7.28515625" style="23" customWidth="1"/>
    <col min="4" max="4" width="6.42578125" style="23" customWidth="1"/>
    <col min="5" max="5" width="7.28515625" style="23" customWidth="1"/>
    <col min="6" max="7" width="6.140625" style="23" customWidth="1"/>
    <col min="8" max="9" width="7" style="23" customWidth="1"/>
    <col min="10" max="10" width="14.28515625" style="23" customWidth="1"/>
    <col min="11" max="11" width="11.42578125" style="49"/>
    <col min="12" max="16384" width="11.42578125" style="23"/>
  </cols>
  <sheetData>
    <row r="1" spans="1:12" ht="15" x14ac:dyDescent="0.25">
      <c r="A1" s="114" t="s">
        <v>567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2" ht="15" x14ac:dyDescent="0.25">
      <c r="A2" s="114" t="s">
        <v>552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2" ht="15.75" thickBot="1" x14ac:dyDescent="0.3">
      <c r="A3" s="3"/>
      <c r="B3" s="4"/>
      <c r="C3" s="4"/>
      <c r="D3" s="4"/>
      <c r="E3" s="4"/>
      <c r="F3" s="4"/>
      <c r="G3" s="4"/>
      <c r="H3" s="4"/>
      <c r="I3" s="4"/>
    </row>
    <row r="4" spans="1:12" ht="15" thickTop="1" x14ac:dyDescent="0.2">
      <c r="A4" s="91"/>
      <c r="B4" s="92"/>
      <c r="C4" s="92"/>
      <c r="D4" s="91"/>
      <c r="E4" s="91"/>
      <c r="F4" s="91"/>
      <c r="G4" s="91"/>
      <c r="H4" s="93"/>
      <c r="I4" s="93"/>
      <c r="J4" s="91"/>
    </row>
    <row r="5" spans="1:12" ht="15" x14ac:dyDescent="0.25">
      <c r="A5" s="94"/>
      <c r="B5" s="95"/>
      <c r="C5" s="96" t="s">
        <v>223</v>
      </c>
      <c r="D5" s="97"/>
      <c r="E5" s="98"/>
      <c r="F5" s="98"/>
      <c r="G5" s="97"/>
      <c r="H5" s="98"/>
      <c r="I5" s="98"/>
      <c r="J5" s="97"/>
    </row>
    <row r="6" spans="1:12" ht="15" x14ac:dyDescent="0.25">
      <c r="A6" s="99" t="s">
        <v>231</v>
      </c>
      <c r="B6" s="100"/>
      <c r="C6" s="101"/>
      <c r="D6" s="101"/>
      <c r="E6" s="101"/>
      <c r="F6" s="101"/>
      <c r="G6" s="101"/>
      <c r="H6" s="101"/>
      <c r="I6" s="101"/>
      <c r="J6" s="102" t="s">
        <v>560</v>
      </c>
    </row>
    <row r="7" spans="1:12" ht="15" x14ac:dyDescent="0.25">
      <c r="A7" s="103"/>
      <c r="B7" s="104" t="s">
        <v>224</v>
      </c>
      <c r="C7" s="104" t="s">
        <v>232</v>
      </c>
      <c r="D7" s="104" t="s">
        <v>225</v>
      </c>
      <c r="E7" s="104" t="s">
        <v>226</v>
      </c>
      <c r="F7" s="104" t="s">
        <v>227</v>
      </c>
      <c r="G7" s="104" t="s">
        <v>228</v>
      </c>
      <c r="H7" s="104" t="s">
        <v>229</v>
      </c>
      <c r="I7" s="104" t="s">
        <v>558</v>
      </c>
      <c r="J7" s="104" t="s">
        <v>561</v>
      </c>
    </row>
    <row r="8" spans="1:12" x14ac:dyDescent="0.2">
      <c r="A8" s="94"/>
      <c r="B8" s="100"/>
      <c r="C8" s="100"/>
      <c r="D8" s="100"/>
      <c r="E8" s="100"/>
      <c r="F8" s="100"/>
      <c r="G8" s="100"/>
      <c r="H8" s="95"/>
      <c r="I8" s="95"/>
      <c r="J8" s="95"/>
    </row>
    <row r="9" spans="1:12" x14ac:dyDescent="0.2">
      <c r="A9" s="5"/>
      <c r="B9" s="9"/>
      <c r="C9" s="5"/>
      <c r="D9" s="9"/>
      <c r="E9" s="5"/>
      <c r="F9" s="9"/>
      <c r="G9" s="5"/>
      <c r="H9" s="9"/>
      <c r="I9" s="5"/>
      <c r="J9" s="6"/>
    </row>
    <row r="10" spans="1:12" ht="15" x14ac:dyDescent="0.25">
      <c r="A10" s="25" t="s">
        <v>233</v>
      </c>
      <c r="B10" s="20">
        <v>32916</v>
      </c>
      <c r="C10" s="42">
        <f>+C12+C92+C173+C255+C335+C416+C497+C578+C659+C740</f>
        <v>11866</v>
      </c>
      <c r="D10" s="20">
        <f>+D12+D92+D173+D255+D335+D416+D497+D578+D659+D740</f>
        <v>8492</v>
      </c>
      <c r="E10" s="42">
        <f>+E12+E92+E173+E255+E335+E416+E497+E578+E659+E740</f>
        <v>6241</v>
      </c>
      <c r="F10" s="20">
        <f>+F12+F92+F173+F255+F335+F416+F497+F578+F659+F740</f>
        <v>3831</v>
      </c>
      <c r="G10" s="42">
        <f>+G12+G92+G173+G255+G335+G416+G497+G578+G659+G740</f>
        <v>767</v>
      </c>
      <c r="H10" s="20">
        <f>+H92+H255+H578+H659</f>
        <v>44</v>
      </c>
      <c r="I10" s="68">
        <v>1</v>
      </c>
      <c r="J10" s="70">
        <f>+J12+J92+J173+J255+J335+J416+J497+J578+J659+J740</f>
        <v>1674</v>
      </c>
      <c r="K10" s="69"/>
      <c r="L10" s="39"/>
    </row>
    <row r="11" spans="1:12" ht="15" x14ac:dyDescent="0.25">
      <c r="B11" s="20"/>
      <c r="C11" s="20"/>
      <c r="D11" s="20"/>
      <c r="E11" s="20"/>
      <c r="F11" s="20"/>
      <c r="G11" s="20"/>
      <c r="H11" s="20"/>
      <c r="I11" s="20"/>
      <c r="J11" s="70"/>
      <c r="L11" s="39"/>
    </row>
    <row r="12" spans="1:12" s="37" customFormat="1" ht="15" x14ac:dyDescent="0.25">
      <c r="A12" s="43" t="s">
        <v>234</v>
      </c>
      <c r="B12" s="45">
        <v>2593</v>
      </c>
      <c r="C12" s="40">
        <v>880</v>
      </c>
      <c r="D12" s="45">
        <v>611</v>
      </c>
      <c r="E12" s="40">
        <v>486</v>
      </c>
      <c r="F12" s="45">
        <v>379</v>
      </c>
      <c r="G12" s="40">
        <v>115</v>
      </c>
      <c r="H12" s="64" t="s">
        <v>230</v>
      </c>
      <c r="I12" s="75" t="s">
        <v>554</v>
      </c>
      <c r="J12" s="54">
        <v>122</v>
      </c>
      <c r="K12" s="71"/>
      <c r="L12" s="39"/>
    </row>
    <row r="13" spans="1:12" s="37" customFormat="1" x14ac:dyDescent="0.2">
      <c r="B13" s="46"/>
      <c r="C13" s="38"/>
      <c r="D13" s="46"/>
      <c r="E13" s="38"/>
      <c r="F13" s="46"/>
      <c r="G13" s="38"/>
      <c r="H13" s="46"/>
      <c r="I13" s="76"/>
      <c r="J13" s="55"/>
      <c r="K13" s="71"/>
      <c r="L13" s="39"/>
    </row>
    <row r="14" spans="1:12" s="37" customFormat="1" ht="15" x14ac:dyDescent="0.25">
      <c r="A14" s="27" t="s">
        <v>245</v>
      </c>
      <c r="B14" s="46"/>
      <c r="C14" s="38"/>
      <c r="D14" s="46"/>
      <c r="E14" s="38"/>
      <c r="F14" s="46"/>
      <c r="G14" s="38"/>
      <c r="H14" s="46"/>
      <c r="I14" s="76"/>
      <c r="J14" s="55"/>
      <c r="K14" s="71"/>
      <c r="L14" s="39"/>
    </row>
    <row r="15" spans="1:12" ht="15" x14ac:dyDescent="0.25">
      <c r="A15" s="27" t="s">
        <v>246</v>
      </c>
      <c r="B15" s="20">
        <v>579</v>
      </c>
      <c r="C15" s="42">
        <v>173</v>
      </c>
      <c r="D15" s="20">
        <v>160</v>
      </c>
      <c r="E15" s="42">
        <v>118</v>
      </c>
      <c r="F15" s="20">
        <v>102</v>
      </c>
      <c r="G15" s="42">
        <v>9</v>
      </c>
      <c r="H15" s="67" t="s">
        <v>230</v>
      </c>
      <c r="I15" s="88" t="s">
        <v>554</v>
      </c>
      <c r="J15" s="70">
        <v>17</v>
      </c>
      <c r="L15" s="39"/>
    </row>
    <row r="16" spans="1:12" x14ac:dyDescent="0.2">
      <c r="B16" s="47"/>
      <c r="C16" s="39"/>
      <c r="D16" s="47"/>
      <c r="E16" s="39"/>
      <c r="F16" s="47"/>
      <c r="G16" s="39"/>
      <c r="H16" s="47"/>
      <c r="I16" s="69"/>
      <c r="J16" s="56"/>
      <c r="L16" s="39"/>
    </row>
    <row r="17" spans="1:12" x14ac:dyDescent="0.2">
      <c r="A17" s="26" t="s">
        <v>248</v>
      </c>
      <c r="B17" s="47">
        <v>113</v>
      </c>
      <c r="C17" s="39">
        <v>45</v>
      </c>
      <c r="D17" s="47">
        <v>25</v>
      </c>
      <c r="E17" s="39">
        <v>26</v>
      </c>
      <c r="F17" s="47">
        <v>14</v>
      </c>
      <c r="G17" s="61" t="s">
        <v>230</v>
      </c>
      <c r="H17" s="63" t="s">
        <v>230</v>
      </c>
      <c r="I17" s="77" t="s">
        <v>554</v>
      </c>
      <c r="J17" s="56">
        <v>3</v>
      </c>
      <c r="L17" s="39"/>
    </row>
    <row r="18" spans="1:12" x14ac:dyDescent="0.2">
      <c r="A18" s="11" t="s">
        <v>249</v>
      </c>
      <c r="B18" s="47">
        <v>144</v>
      </c>
      <c r="C18" s="39">
        <v>46</v>
      </c>
      <c r="D18" s="47">
        <v>46</v>
      </c>
      <c r="E18" s="39">
        <v>17</v>
      </c>
      <c r="F18" s="47">
        <v>29</v>
      </c>
      <c r="G18" s="63" t="s">
        <v>230</v>
      </c>
      <c r="H18" s="63" t="s">
        <v>230</v>
      </c>
      <c r="I18" s="77" t="s">
        <v>554</v>
      </c>
      <c r="J18" s="56">
        <v>6</v>
      </c>
      <c r="L18" s="39"/>
    </row>
    <row r="19" spans="1:12" x14ac:dyDescent="0.2">
      <c r="A19" s="11" t="s">
        <v>250</v>
      </c>
      <c r="B19" s="47">
        <v>66</v>
      </c>
      <c r="C19" s="39">
        <v>23</v>
      </c>
      <c r="D19" s="47">
        <v>24</v>
      </c>
      <c r="E19" s="39">
        <v>18</v>
      </c>
      <c r="F19" s="47">
        <v>1</v>
      </c>
      <c r="G19" s="63" t="s">
        <v>230</v>
      </c>
      <c r="H19" s="63" t="s">
        <v>230</v>
      </c>
      <c r="I19" s="77" t="s">
        <v>554</v>
      </c>
      <c r="J19" s="62" t="s">
        <v>554</v>
      </c>
      <c r="L19" s="39"/>
    </row>
    <row r="20" spans="1:12" x14ac:dyDescent="0.2">
      <c r="A20" s="26" t="s">
        <v>251</v>
      </c>
      <c r="B20" s="47">
        <v>102</v>
      </c>
      <c r="C20" s="39">
        <v>20</v>
      </c>
      <c r="D20" s="47">
        <v>35</v>
      </c>
      <c r="E20" s="39">
        <v>25</v>
      </c>
      <c r="F20" s="47">
        <v>20</v>
      </c>
      <c r="G20" s="63" t="s">
        <v>230</v>
      </c>
      <c r="H20" s="63" t="s">
        <v>230</v>
      </c>
      <c r="I20" s="77" t="s">
        <v>554</v>
      </c>
      <c r="J20" s="56">
        <v>2</v>
      </c>
      <c r="L20" s="39"/>
    </row>
    <row r="21" spans="1:12" x14ac:dyDescent="0.2">
      <c r="A21" s="26" t="s">
        <v>252</v>
      </c>
      <c r="B21" s="47">
        <v>154</v>
      </c>
      <c r="C21" s="39">
        <v>39</v>
      </c>
      <c r="D21" s="47">
        <v>30</v>
      </c>
      <c r="E21" s="39">
        <v>32</v>
      </c>
      <c r="F21" s="47">
        <v>38</v>
      </c>
      <c r="G21" s="39">
        <v>9</v>
      </c>
      <c r="H21" s="63" t="s">
        <v>554</v>
      </c>
      <c r="I21" s="77" t="s">
        <v>554</v>
      </c>
      <c r="J21" s="56">
        <v>6</v>
      </c>
      <c r="L21" s="39"/>
    </row>
    <row r="22" spans="1:12" x14ac:dyDescent="0.2">
      <c r="B22" s="47"/>
      <c r="C22" s="39"/>
      <c r="D22" s="47"/>
      <c r="E22" s="39"/>
      <c r="F22" s="47"/>
      <c r="G22" s="39"/>
      <c r="H22" s="47"/>
      <c r="I22" s="69"/>
      <c r="J22" s="56"/>
      <c r="L22" s="39"/>
    </row>
    <row r="23" spans="1:12" ht="15" x14ac:dyDescent="0.25">
      <c r="A23" s="27" t="s">
        <v>253</v>
      </c>
      <c r="B23" s="20">
        <v>193</v>
      </c>
      <c r="C23" s="42">
        <v>72</v>
      </c>
      <c r="D23" s="20">
        <v>65</v>
      </c>
      <c r="E23" s="42">
        <v>39</v>
      </c>
      <c r="F23" s="20">
        <v>12</v>
      </c>
      <c r="G23" s="67" t="s">
        <v>230</v>
      </c>
      <c r="H23" s="67" t="s">
        <v>230</v>
      </c>
      <c r="I23" s="67" t="s">
        <v>230</v>
      </c>
      <c r="J23" s="70">
        <v>5</v>
      </c>
      <c r="L23" s="39"/>
    </row>
    <row r="24" spans="1:12" x14ac:dyDescent="0.2">
      <c r="B24" s="47"/>
      <c r="C24" s="39"/>
      <c r="D24" s="47"/>
      <c r="E24" s="39"/>
      <c r="F24" s="47"/>
      <c r="G24" s="39"/>
      <c r="H24" s="47"/>
      <c r="I24" s="69"/>
      <c r="J24" s="56"/>
      <c r="L24" s="39"/>
    </row>
    <row r="25" spans="1:12" ht="15.75" customHeight="1" x14ac:dyDescent="0.2">
      <c r="A25" s="26" t="s">
        <v>254</v>
      </c>
      <c r="B25" s="47">
        <v>193</v>
      </c>
      <c r="C25" s="39">
        <v>72</v>
      </c>
      <c r="D25" s="47">
        <v>65</v>
      </c>
      <c r="E25" s="39">
        <v>39</v>
      </c>
      <c r="F25" s="47">
        <v>12</v>
      </c>
      <c r="G25" s="63" t="s">
        <v>230</v>
      </c>
      <c r="H25" s="63" t="s">
        <v>230</v>
      </c>
      <c r="I25" s="63" t="s">
        <v>230</v>
      </c>
      <c r="J25" s="56">
        <v>5</v>
      </c>
      <c r="L25" s="39"/>
    </row>
    <row r="26" spans="1:12" x14ac:dyDescent="0.2">
      <c r="B26" s="47"/>
      <c r="C26" s="39"/>
      <c r="D26" s="47"/>
      <c r="E26" s="39"/>
      <c r="F26" s="47"/>
      <c r="G26" s="39"/>
      <c r="H26" s="47"/>
      <c r="I26" s="69"/>
      <c r="J26" s="56"/>
      <c r="L26" s="39"/>
    </row>
    <row r="27" spans="1:12" ht="15" x14ac:dyDescent="0.25">
      <c r="A27" s="27" t="s">
        <v>255</v>
      </c>
      <c r="B27" s="20">
        <v>389</v>
      </c>
      <c r="C27" s="42">
        <v>92</v>
      </c>
      <c r="D27" s="20">
        <v>82</v>
      </c>
      <c r="E27" s="42">
        <v>66</v>
      </c>
      <c r="F27" s="20">
        <v>75</v>
      </c>
      <c r="G27" s="42">
        <v>69</v>
      </c>
      <c r="H27" s="67" t="s">
        <v>230</v>
      </c>
      <c r="I27" s="67" t="s">
        <v>230</v>
      </c>
      <c r="J27" s="70">
        <v>5</v>
      </c>
      <c r="L27" s="39"/>
    </row>
    <row r="28" spans="1:12" x14ac:dyDescent="0.2">
      <c r="A28" s="26" t="s">
        <v>256</v>
      </c>
      <c r="B28" s="47">
        <v>335</v>
      </c>
      <c r="C28" s="39">
        <v>72</v>
      </c>
      <c r="D28" s="47">
        <v>78</v>
      </c>
      <c r="E28" s="39">
        <v>56</v>
      </c>
      <c r="F28" s="47">
        <v>57</v>
      </c>
      <c r="G28" s="39">
        <v>69</v>
      </c>
      <c r="H28" s="63" t="s">
        <v>230</v>
      </c>
      <c r="I28" s="63" t="s">
        <v>230</v>
      </c>
      <c r="J28" s="56">
        <v>3</v>
      </c>
      <c r="L28" s="39"/>
    </row>
    <row r="29" spans="1:12" x14ac:dyDescent="0.2">
      <c r="A29" s="26" t="s">
        <v>257</v>
      </c>
      <c r="B29" s="47">
        <v>54</v>
      </c>
      <c r="C29" s="39">
        <v>20</v>
      </c>
      <c r="D29" s="47">
        <v>4</v>
      </c>
      <c r="E29" s="39">
        <v>10</v>
      </c>
      <c r="F29" s="47">
        <v>18</v>
      </c>
      <c r="G29" s="63" t="s">
        <v>230</v>
      </c>
      <c r="H29" s="63" t="s">
        <v>230</v>
      </c>
      <c r="I29" s="63" t="s">
        <v>230</v>
      </c>
      <c r="J29" s="56">
        <v>2</v>
      </c>
      <c r="L29" s="39"/>
    </row>
    <row r="30" spans="1:12" x14ac:dyDescent="0.2">
      <c r="B30" s="47"/>
      <c r="C30" s="39"/>
      <c r="D30" s="47"/>
      <c r="E30" s="39"/>
      <c r="F30" s="47"/>
      <c r="G30" s="39"/>
      <c r="H30" s="47"/>
      <c r="I30" s="69"/>
      <c r="J30" s="56"/>
      <c r="L30" s="39"/>
    </row>
    <row r="31" spans="1:12" ht="15" x14ac:dyDescent="0.25">
      <c r="A31" s="27" t="s">
        <v>258</v>
      </c>
      <c r="B31" s="20">
        <v>32</v>
      </c>
      <c r="C31" s="42">
        <v>28</v>
      </c>
      <c r="D31" s="20">
        <v>3</v>
      </c>
      <c r="E31" s="42">
        <v>1</v>
      </c>
      <c r="F31" s="67" t="s">
        <v>230</v>
      </c>
      <c r="G31" s="67" t="s">
        <v>230</v>
      </c>
      <c r="H31" s="67" t="s">
        <v>230</v>
      </c>
      <c r="I31" s="67" t="s">
        <v>230</v>
      </c>
      <c r="J31" s="83" t="s">
        <v>230</v>
      </c>
      <c r="L31" s="39"/>
    </row>
    <row r="32" spans="1:12" x14ac:dyDescent="0.2">
      <c r="B32" s="47"/>
      <c r="C32" s="39"/>
      <c r="D32" s="47"/>
      <c r="E32" s="39"/>
      <c r="F32" s="47"/>
      <c r="G32" s="39"/>
      <c r="H32" s="47"/>
      <c r="I32" s="69"/>
      <c r="J32" s="56"/>
      <c r="L32" s="39"/>
    </row>
    <row r="33" spans="1:12" x14ac:dyDescent="0.2">
      <c r="A33" s="26" t="s">
        <v>259</v>
      </c>
      <c r="B33" s="47">
        <v>32</v>
      </c>
      <c r="C33" s="39">
        <v>28</v>
      </c>
      <c r="D33" s="47">
        <v>3</v>
      </c>
      <c r="E33" s="39">
        <v>1</v>
      </c>
      <c r="F33" s="63" t="s">
        <v>230</v>
      </c>
      <c r="G33" s="63" t="s">
        <v>230</v>
      </c>
      <c r="H33" s="63" t="s">
        <v>230</v>
      </c>
      <c r="I33" s="63" t="s">
        <v>230</v>
      </c>
      <c r="J33" s="62" t="s">
        <v>230</v>
      </c>
      <c r="L33" s="39"/>
    </row>
    <row r="34" spans="1:12" x14ac:dyDescent="0.2">
      <c r="B34" s="47"/>
      <c r="C34" s="39"/>
      <c r="D34" s="47"/>
      <c r="E34" s="39"/>
      <c r="F34" s="47"/>
      <c r="G34" s="39"/>
      <c r="H34" s="47"/>
      <c r="I34" s="69"/>
      <c r="J34" s="56"/>
      <c r="L34" s="39"/>
    </row>
    <row r="35" spans="1:12" ht="15" x14ac:dyDescent="0.25">
      <c r="A35" s="27" t="s">
        <v>260</v>
      </c>
      <c r="B35" s="20">
        <v>246</v>
      </c>
      <c r="C35" s="42">
        <v>100</v>
      </c>
      <c r="D35" s="20">
        <v>62</v>
      </c>
      <c r="E35" s="42">
        <v>26</v>
      </c>
      <c r="F35" s="20">
        <v>4</v>
      </c>
      <c r="G35" s="42">
        <v>11</v>
      </c>
      <c r="H35" s="67" t="s">
        <v>554</v>
      </c>
      <c r="I35" s="67" t="s">
        <v>554</v>
      </c>
      <c r="J35" s="70">
        <v>43</v>
      </c>
      <c r="L35" s="39"/>
    </row>
    <row r="36" spans="1:12" ht="15" x14ac:dyDescent="0.25">
      <c r="A36" s="27"/>
      <c r="B36" s="47"/>
      <c r="C36" s="39"/>
      <c r="D36" s="47"/>
      <c r="E36" s="39"/>
      <c r="F36" s="47"/>
      <c r="G36" s="39"/>
      <c r="H36" s="47"/>
      <c r="I36" s="69"/>
      <c r="J36" s="56"/>
      <c r="L36" s="39"/>
    </row>
    <row r="37" spans="1:12" x14ac:dyDescent="0.2">
      <c r="A37" s="44" t="s">
        <v>261</v>
      </c>
      <c r="B37" s="47">
        <v>114</v>
      </c>
      <c r="C37" s="39">
        <v>31</v>
      </c>
      <c r="D37" s="47">
        <v>46</v>
      </c>
      <c r="E37" s="39">
        <v>26</v>
      </c>
      <c r="F37" s="47">
        <v>4</v>
      </c>
      <c r="G37" s="63" t="s">
        <v>230</v>
      </c>
      <c r="H37" s="63" t="s">
        <v>230</v>
      </c>
      <c r="I37" s="63" t="s">
        <v>230</v>
      </c>
      <c r="J37" s="56">
        <v>7</v>
      </c>
      <c r="L37" s="39"/>
    </row>
    <row r="38" spans="1:12" x14ac:dyDescent="0.2">
      <c r="A38" s="26" t="s">
        <v>262</v>
      </c>
      <c r="B38" s="47">
        <v>42</v>
      </c>
      <c r="C38" s="39">
        <v>30</v>
      </c>
      <c r="D38" s="47">
        <v>1</v>
      </c>
      <c r="E38" s="63" t="s">
        <v>230</v>
      </c>
      <c r="F38" s="63" t="s">
        <v>230</v>
      </c>
      <c r="G38" s="39">
        <v>1</v>
      </c>
      <c r="H38" s="63" t="s">
        <v>230</v>
      </c>
      <c r="I38" s="63" t="s">
        <v>230</v>
      </c>
      <c r="J38" s="56">
        <v>10</v>
      </c>
      <c r="L38" s="39"/>
    </row>
    <row r="39" spans="1:12" x14ac:dyDescent="0.2">
      <c r="A39" s="11" t="s">
        <v>537</v>
      </c>
      <c r="B39" s="47">
        <v>1</v>
      </c>
      <c r="C39" s="63" t="s">
        <v>230</v>
      </c>
      <c r="D39" s="63" t="s">
        <v>230</v>
      </c>
      <c r="E39" s="63" t="s">
        <v>230</v>
      </c>
      <c r="F39" s="63" t="s">
        <v>230</v>
      </c>
      <c r="G39" s="63" t="s">
        <v>230</v>
      </c>
      <c r="H39" s="63" t="s">
        <v>230</v>
      </c>
      <c r="I39" s="63" t="s">
        <v>230</v>
      </c>
      <c r="J39" s="56">
        <v>1</v>
      </c>
      <c r="L39" s="39"/>
    </row>
    <row r="40" spans="1:12" x14ac:dyDescent="0.2">
      <c r="A40" s="11" t="s">
        <v>263</v>
      </c>
      <c r="B40" s="47">
        <v>37</v>
      </c>
      <c r="C40" s="39">
        <v>13</v>
      </c>
      <c r="D40" s="63" t="s">
        <v>230</v>
      </c>
      <c r="E40" s="63" t="s">
        <v>230</v>
      </c>
      <c r="F40" s="63" t="s">
        <v>230</v>
      </c>
      <c r="G40" s="39">
        <v>10</v>
      </c>
      <c r="H40" s="63" t="s">
        <v>230</v>
      </c>
      <c r="I40" s="63" t="s">
        <v>230</v>
      </c>
      <c r="J40" s="56">
        <v>14</v>
      </c>
      <c r="L40" s="39"/>
    </row>
    <row r="41" spans="1:12" x14ac:dyDescent="0.2">
      <c r="A41" s="11" t="s">
        <v>264</v>
      </c>
      <c r="B41" s="47">
        <v>52</v>
      </c>
      <c r="C41" s="39">
        <v>26</v>
      </c>
      <c r="D41" s="47">
        <v>15</v>
      </c>
      <c r="E41" s="63" t="s">
        <v>230</v>
      </c>
      <c r="F41" s="63" t="s">
        <v>230</v>
      </c>
      <c r="G41" s="63" t="s">
        <v>230</v>
      </c>
      <c r="H41" s="63" t="s">
        <v>230</v>
      </c>
      <c r="I41" s="63" t="s">
        <v>230</v>
      </c>
      <c r="J41" s="56">
        <v>11</v>
      </c>
      <c r="L41" s="39"/>
    </row>
    <row r="42" spans="1:12" x14ac:dyDescent="0.2">
      <c r="B42" s="47"/>
      <c r="C42" s="47"/>
      <c r="D42" s="47"/>
      <c r="E42" s="47"/>
      <c r="F42" s="47"/>
      <c r="G42" s="47"/>
      <c r="H42" s="47"/>
      <c r="I42" s="56"/>
      <c r="J42" s="56"/>
      <c r="L42" s="39"/>
    </row>
    <row r="43" spans="1:12" ht="15" x14ac:dyDescent="0.25">
      <c r="A43" s="27" t="s">
        <v>265</v>
      </c>
      <c r="B43" s="47"/>
      <c r="C43" s="39"/>
      <c r="D43" s="47"/>
      <c r="E43" s="39"/>
      <c r="F43" s="47"/>
      <c r="G43" s="39"/>
      <c r="H43" s="47"/>
      <c r="I43" s="69"/>
      <c r="J43" s="56"/>
      <c r="L43" s="39"/>
    </row>
    <row r="44" spans="1:12" ht="15" x14ac:dyDescent="0.25">
      <c r="A44" s="28" t="s">
        <v>266</v>
      </c>
      <c r="B44" s="20">
        <v>141</v>
      </c>
      <c r="C44" s="42">
        <v>64</v>
      </c>
      <c r="D44" s="20">
        <v>28</v>
      </c>
      <c r="E44" s="42">
        <v>16</v>
      </c>
      <c r="F44" s="20">
        <v>15</v>
      </c>
      <c r="G44" s="67" t="s">
        <v>230</v>
      </c>
      <c r="H44" s="67" t="s">
        <v>230</v>
      </c>
      <c r="I44" s="67" t="s">
        <v>230</v>
      </c>
      <c r="J44" s="70">
        <v>18</v>
      </c>
      <c r="L44" s="39"/>
    </row>
    <row r="45" spans="1:12" x14ac:dyDescent="0.2">
      <c r="B45" s="47"/>
      <c r="C45" s="39"/>
      <c r="D45" s="47"/>
      <c r="E45" s="39"/>
      <c r="F45" s="47"/>
      <c r="G45" s="39"/>
      <c r="H45" s="47"/>
      <c r="I45" s="69"/>
      <c r="J45" s="56"/>
      <c r="L45" s="39"/>
    </row>
    <row r="46" spans="1:12" x14ac:dyDescent="0.2">
      <c r="A46" s="26" t="s">
        <v>268</v>
      </c>
      <c r="B46" s="47">
        <v>16</v>
      </c>
      <c r="C46" s="39">
        <v>1</v>
      </c>
      <c r="D46" s="63" t="s">
        <v>230</v>
      </c>
      <c r="E46" s="39">
        <v>3</v>
      </c>
      <c r="F46" s="47">
        <v>1</v>
      </c>
      <c r="G46" s="63" t="s">
        <v>230</v>
      </c>
      <c r="H46" s="63" t="s">
        <v>230</v>
      </c>
      <c r="I46" s="63" t="s">
        <v>230</v>
      </c>
      <c r="J46" s="56">
        <v>11</v>
      </c>
      <c r="L46" s="39"/>
    </row>
    <row r="47" spans="1:12" x14ac:dyDescent="0.2">
      <c r="A47" s="26" t="s">
        <v>267</v>
      </c>
      <c r="B47" s="47">
        <v>80</v>
      </c>
      <c r="C47" s="39">
        <v>49</v>
      </c>
      <c r="D47" s="47">
        <v>25</v>
      </c>
      <c r="E47" s="39">
        <v>2</v>
      </c>
      <c r="F47" s="47">
        <v>1</v>
      </c>
      <c r="G47" s="63" t="s">
        <v>230</v>
      </c>
      <c r="H47" s="63" t="s">
        <v>230</v>
      </c>
      <c r="I47" s="63" t="s">
        <v>230</v>
      </c>
      <c r="J47" s="56">
        <v>3</v>
      </c>
      <c r="L47" s="39"/>
    </row>
    <row r="48" spans="1:12" x14ac:dyDescent="0.2">
      <c r="A48" s="26" t="s">
        <v>269</v>
      </c>
      <c r="B48" s="47">
        <v>26</v>
      </c>
      <c r="C48" s="63" t="s">
        <v>230</v>
      </c>
      <c r="D48" s="47">
        <v>3</v>
      </c>
      <c r="E48" s="39">
        <v>11</v>
      </c>
      <c r="F48" s="47">
        <v>9</v>
      </c>
      <c r="G48" s="63" t="s">
        <v>230</v>
      </c>
      <c r="H48" s="63" t="s">
        <v>230</v>
      </c>
      <c r="I48" s="63" t="s">
        <v>230</v>
      </c>
      <c r="J48" s="56">
        <v>3</v>
      </c>
      <c r="L48" s="39"/>
    </row>
    <row r="49" spans="1:12" x14ac:dyDescent="0.2">
      <c r="A49" s="26" t="s">
        <v>270</v>
      </c>
      <c r="B49" s="47">
        <v>19</v>
      </c>
      <c r="C49" s="39">
        <v>14</v>
      </c>
      <c r="D49" s="63" t="s">
        <v>230</v>
      </c>
      <c r="E49" s="63" t="s">
        <v>230</v>
      </c>
      <c r="F49" s="47">
        <v>4</v>
      </c>
      <c r="G49" s="63" t="s">
        <v>230</v>
      </c>
      <c r="H49" s="63" t="s">
        <v>230</v>
      </c>
      <c r="I49" s="63" t="s">
        <v>230</v>
      </c>
      <c r="J49" s="56">
        <v>1</v>
      </c>
      <c r="L49" s="39"/>
    </row>
    <row r="50" spans="1:12" x14ac:dyDescent="0.2">
      <c r="B50" s="47"/>
      <c r="C50" s="39"/>
      <c r="D50" s="47"/>
      <c r="E50" s="39"/>
      <c r="F50" s="47"/>
      <c r="G50" s="39"/>
      <c r="H50" s="47"/>
      <c r="I50" s="69"/>
      <c r="J50" s="56"/>
      <c r="L50" s="39"/>
    </row>
    <row r="51" spans="1:12" ht="15" x14ac:dyDescent="0.25">
      <c r="A51" s="27" t="s">
        <v>271</v>
      </c>
      <c r="B51" s="20">
        <v>32</v>
      </c>
      <c r="C51" s="42">
        <v>15</v>
      </c>
      <c r="D51" s="67" t="s">
        <v>230</v>
      </c>
      <c r="E51" s="42">
        <v>6</v>
      </c>
      <c r="F51" s="20">
        <v>8</v>
      </c>
      <c r="G51" s="42">
        <v>3</v>
      </c>
      <c r="H51" s="67" t="s">
        <v>230</v>
      </c>
      <c r="I51" s="67" t="s">
        <v>230</v>
      </c>
      <c r="J51" s="83" t="s">
        <v>230</v>
      </c>
      <c r="L51" s="39"/>
    </row>
    <row r="52" spans="1:12" x14ac:dyDescent="0.2">
      <c r="B52" s="47"/>
      <c r="C52" s="39"/>
      <c r="D52" s="47"/>
      <c r="E52" s="39"/>
      <c r="F52" s="47"/>
      <c r="G52" s="39"/>
      <c r="H52" s="47"/>
      <c r="I52" s="69"/>
      <c r="J52" s="56"/>
      <c r="L52" s="39"/>
    </row>
    <row r="53" spans="1:12" x14ac:dyDescent="0.2">
      <c r="A53" s="11" t="s">
        <v>273</v>
      </c>
      <c r="B53" s="47">
        <v>17</v>
      </c>
      <c r="C53" s="39">
        <v>14</v>
      </c>
      <c r="D53" s="63" t="s">
        <v>230</v>
      </c>
      <c r="E53" s="39">
        <v>2</v>
      </c>
      <c r="F53" s="47">
        <v>1</v>
      </c>
      <c r="G53" s="63" t="s">
        <v>230</v>
      </c>
      <c r="H53" s="63" t="s">
        <v>230</v>
      </c>
      <c r="I53" s="63" t="s">
        <v>230</v>
      </c>
      <c r="J53" s="62" t="s">
        <v>230</v>
      </c>
      <c r="L53" s="39"/>
    </row>
    <row r="54" spans="1:12" x14ac:dyDescent="0.2">
      <c r="A54" s="26" t="s">
        <v>272</v>
      </c>
      <c r="B54" s="47">
        <v>15</v>
      </c>
      <c r="C54" s="39">
        <v>1</v>
      </c>
      <c r="D54" s="63" t="s">
        <v>230</v>
      </c>
      <c r="E54" s="39">
        <v>4</v>
      </c>
      <c r="F54" s="47">
        <v>7</v>
      </c>
      <c r="G54" s="39">
        <v>3</v>
      </c>
      <c r="H54" s="63" t="s">
        <v>230</v>
      </c>
      <c r="I54" s="63" t="s">
        <v>230</v>
      </c>
      <c r="J54" s="62" t="s">
        <v>230</v>
      </c>
      <c r="L54" s="39"/>
    </row>
    <row r="55" spans="1:12" x14ac:dyDescent="0.2">
      <c r="B55" s="47"/>
      <c r="C55" s="39"/>
      <c r="D55" s="47"/>
      <c r="E55" s="39"/>
      <c r="F55" s="47"/>
      <c r="G55" s="39"/>
      <c r="H55" s="47"/>
      <c r="I55" s="69"/>
      <c r="J55" s="56"/>
      <c r="L55" s="39"/>
    </row>
    <row r="56" spans="1:12" ht="15" x14ac:dyDescent="0.25">
      <c r="A56" s="27" t="s">
        <v>274</v>
      </c>
      <c r="B56" s="20">
        <v>161</v>
      </c>
      <c r="C56" s="42">
        <v>64</v>
      </c>
      <c r="D56" s="20">
        <v>29</v>
      </c>
      <c r="E56" s="42">
        <v>36</v>
      </c>
      <c r="F56" s="20">
        <v>26</v>
      </c>
      <c r="G56" s="67" t="s">
        <v>230</v>
      </c>
      <c r="H56" s="67" t="s">
        <v>230</v>
      </c>
      <c r="I56" s="67" t="s">
        <v>230</v>
      </c>
      <c r="J56" s="70">
        <v>6</v>
      </c>
      <c r="L56" s="39"/>
    </row>
    <row r="57" spans="1:12" x14ac:dyDescent="0.2">
      <c r="A57" s="11" t="s">
        <v>275</v>
      </c>
      <c r="B57" s="47">
        <v>161</v>
      </c>
      <c r="C57" s="39">
        <v>64</v>
      </c>
      <c r="D57" s="47">
        <v>29</v>
      </c>
      <c r="E57" s="39">
        <v>36</v>
      </c>
      <c r="F57" s="47">
        <v>26</v>
      </c>
      <c r="G57" s="63" t="s">
        <v>230</v>
      </c>
      <c r="H57" s="63" t="s">
        <v>230</v>
      </c>
      <c r="I57" s="63" t="s">
        <v>230</v>
      </c>
      <c r="J57" s="56">
        <v>6</v>
      </c>
      <c r="L57" s="39"/>
    </row>
    <row r="58" spans="1:12" x14ac:dyDescent="0.2">
      <c r="B58" s="47"/>
      <c r="C58" s="39"/>
      <c r="D58" s="47"/>
      <c r="E58" s="39"/>
      <c r="F58" s="47"/>
      <c r="G58" s="39"/>
      <c r="H58" s="47"/>
      <c r="I58" s="69"/>
      <c r="J58" s="56"/>
      <c r="L58" s="39"/>
    </row>
    <row r="59" spans="1:12" ht="15" x14ac:dyDescent="0.25">
      <c r="A59" s="27" t="s">
        <v>276</v>
      </c>
      <c r="B59" s="20">
        <v>69</v>
      </c>
      <c r="C59" s="42">
        <v>21</v>
      </c>
      <c r="D59" s="20">
        <v>23</v>
      </c>
      <c r="E59" s="42">
        <v>15</v>
      </c>
      <c r="F59" s="20">
        <v>10</v>
      </c>
      <c r="G59" s="67" t="s">
        <v>230</v>
      </c>
      <c r="H59" s="67" t="s">
        <v>230</v>
      </c>
      <c r="I59" s="67" t="s">
        <v>230</v>
      </c>
      <c r="J59" s="83" t="s">
        <v>230</v>
      </c>
      <c r="L59" s="39"/>
    </row>
    <row r="60" spans="1:12" x14ac:dyDescent="0.2">
      <c r="A60" s="26" t="s">
        <v>277</v>
      </c>
      <c r="B60" s="47">
        <v>69</v>
      </c>
      <c r="C60" s="39">
        <v>21</v>
      </c>
      <c r="D60" s="47">
        <v>23</v>
      </c>
      <c r="E60" s="39">
        <v>15</v>
      </c>
      <c r="F60" s="47">
        <v>10</v>
      </c>
      <c r="G60" s="63" t="s">
        <v>230</v>
      </c>
      <c r="H60" s="63" t="s">
        <v>230</v>
      </c>
      <c r="I60" s="63" t="s">
        <v>230</v>
      </c>
      <c r="J60" s="62" t="s">
        <v>230</v>
      </c>
      <c r="L60" s="39"/>
    </row>
    <row r="61" spans="1:12" x14ac:dyDescent="0.2">
      <c r="B61" s="47"/>
      <c r="C61" s="39"/>
      <c r="D61" s="47"/>
      <c r="E61" s="39"/>
      <c r="F61" s="47"/>
      <c r="G61" s="39"/>
      <c r="H61" s="47"/>
      <c r="I61" s="69"/>
      <c r="J61" s="56"/>
      <c r="L61" s="39"/>
    </row>
    <row r="62" spans="1:12" ht="15" x14ac:dyDescent="0.25">
      <c r="A62" s="27" t="s">
        <v>278</v>
      </c>
      <c r="B62" s="20">
        <v>259</v>
      </c>
      <c r="C62" s="42">
        <v>65</v>
      </c>
      <c r="D62" s="20">
        <v>42</v>
      </c>
      <c r="E62" s="42">
        <v>65</v>
      </c>
      <c r="F62" s="20">
        <v>76</v>
      </c>
      <c r="G62" s="67" t="s">
        <v>230</v>
      </c>
      <c r="H62" s="67" t="s">
        <v>230</v>
      </c>
      <c r="I62" s="67" t="s">
        <v>230</v>
      </c>
      <c r="J62" s="70">
        <v>11</v>
      </c>
      <c r="L62" s="39"/>
    </row>
    <row r="63" spans="1:12" x14ac:dyDescent="0.2">
      <c r="A63" s="11" t="s">
        <v>279</v>
      </c>
      <c r="B63" s="47">
        <v>259</v>
      </c>
      <c r="C63" s="39">
        <v>65</v>
      </c>
      <c r="D63" s="47">
        <v>42</v>
      </c>
      <c r="E63" s="39">
        <v>65</v>
      </c>
      <c r="F63" s="47">
        <v>76</v>
      </c>
      <c r="G63" s="63" t="s">
        <v>230</v>
      </c>
      <c r="H63" s="63" t="s">
        <v>230</v>
      </c>
      <c r="I63" s="63" t="s">
        <v>230</v>
      </c>
      <c r="J63" s="56">
        <v>11</v>
      </c>
      <c r="L63" s="39"/>
    </row>
    <row r="64" spans="1:12" x14ac:dyDescent="0.2">
      <c r="B64" s="47"/>
      <c r="C64" s="39"/>
      <c r="D64" s="47"/>
      <c r="E64" s="39"/>
      <c r="F64" s="47"/>
      <c r="G64" s="39"/>
      <c r="H64" s="47"/>
      <c r="I64" s="69"/>
      <c r="J64" s="56"/>
      <c r="L64" s="39"/>
    </row>
    <row r="65" spans="1:12" ht="15" x14ac:dyDescent="0.25">
      <c r="A65" s="27" t="s">
        <v>280</v>
      </c>
      <c r="B65" s="20">
        <v>216</v>
      </c>
      <c r="C65" s="42">
        <v>90</v>
      </c>
      <c r="D65" s="20">
        <v>61</v>
      </c>
      <c r="E65" s="42">
        <v>35</v>
      </c>
      <c r="F65" s="20">
        <v>21</v>
      </c>
      <c r="G65" s="67" t="s">
        <v>230</v>
      </c>
      <c r="H65" s="67" t="s">
        <v>230</v>
      </c>
      <c r="I65" s="67" t="s">
        <v>230</v>
      </c>
      <c r="J65" s="70">
        <v>9</v>
      </c>
      <c r="L65" s="39"/>
    </row>
    <row r="66" spans="1:12" x14ac:dyDescent="0.2">
      <c r="A66" s="11" t="s">
        <v>562</v>
      </c>
      <c r="B66" s="47">
        <v>1</v>
      </c>
      <c r="C66" s="63" t="s">
        <v>230</v>
      </c>
      <c r="D66" s="63" t="s">
        <v>230</v>
      </c>
      <c r="E66" s="39">
        <v>1</v>
      </c>
      <c r="F66" s="63" t="s">
        <v>230</v>
      </c>
      <c r="G66" s="63" t="s">
        <v>230</v>
      </c>
      <c r="H66" s="63" t="s">
        <v>230</v>
      </c>
      <c r="I66" s="63" t="s">
        <v>230</v>
      </c>
      <c r="J66" s="62" t="s">
        <v>230</v>
      </c>
      <c r="L66" s="39"/>
    </row>
    <row r="67" spans="1:12" x14ac:dyDescent="0.2">
      <c r="A67" s="7" t="s">
        <v>281</v>
      </c>
      <c r="B67" s="47">
        <v>6</v>
      </c>
      <c r="C67" s="39">
        <v>1</v>
      </c>
      <c r="D67" s="47">
        <v>1</v>
      </c>
      <c r="E67" s="63" t="s">
        <v>230</v>
      </c>
      <c r="F67" s="47">
        <v>3</v>
      </c>
      <c r="G67" s="63" t="s">
        <v>230</v>
      </c>
      <c r="H67" s="63" t="s">
        <v>230</v>
      </c>
      <c r="I67" s="63" t="s">
        <v>230</v>
      </c>
      <c r="J67" s="56">
        <v>1</v>
      </c>
      <c r="L67" s="39"/>
    </row>
    <row r="68" spans="1:12" x14ac:dyDescent="0.2">
      <c r="A68" s="34" t="s">
        <v>282</v>
      </c>
      <c r="B68" s="47">
        <v>209</v>
      </c>
      <c r="C68" s="39">
        <v>89</v>
      </c>
      <c r="D68" s="47">
        <v>60</v>
      </c>
      <c r="E68" s="39">
        <v>34</v>
      </c>
      <c r="F68" s="47">
        <v>18</v>
      </c>
      <c r="G68" s="63" t="s">
        <v>230</v>
      </c>
      <c r="H68" s="63" t="s">
        <v>230</v>
      </c>
      <c r="I68" s="63" t="s">
        <v>230</v>
      </c>
      <c r="J68" s="56">
        <v>8</v>
      </c>
      <c r="L68" s="39"/>
    </row>
    <row r="69" spans="1:12" x14ac:dyDescent="0.2">
      <c r="B69" s="47"/>
      <c r="C69" s="39"/>
      <c r="D69" s="47"/>
      <c r="E69" s="39"/>
      <c r="F69" s="47"/>
      <c r="G69" s="39"/>
      <c r="H69" s="47"/>
      <c r="I69" s="69"/>
      <c r="J69" s="56"/>
      <c r="L69" s="39"/>
    </row>
    <row r="70" spans="1:12" ht="15" x14ac:dyDescent="0.25">
      <c r="A70" s="27" t="s">
        <v>283</v>
      </c>
      <c r="B70" s="20">
        <v>84</v>
      </c>
      <c r="C70" s="42">
        <v>29</v>
      </c>
      <c r="D70" s="20">
        <v>19</v>
      </c>
      <c r="E70" s="42">
        <v>28</v>
      </c>
      <c r="F70" s="20">
        <v>5</v>
      </c>
      <c r="G70" s="67" t="s">
        <v>230</v>
      </c>
      <c r="H70" s="67" t="s">
        <v>230</v>
      </c>
      <c r="I70" s="67" t="s">
        <v>230</v>
      </c>
      <c r="J70" s="70">
        <v>3</v>
      </c>
      <c r="L70" s="39"/>
    </row>
    <row r="71" spans="1:12" x14ac:dyDescent="0.2">
      <c r="A71" s="34" t="s">
        <v>284</v>
      </c>
      <c r="B71" s="47">
        <v>22</v>
      </c>
      <c r="C71" s="39">
        <v>13</v>
      </c>
      <c r="D71" s="63" t="s">
        <v>230</v>
      </c>
      <c r="E71" s="39">
        <v>8</v>
      </c>
      <c r="F71" s="63" t="s">
        <v>230</v>
      </c>
      <c r="G71" s="63" t="s">
        <v>230</v>
      </c>
      <c r="H71" s="63" t="s">
        <v>230</v>
      </c>
      <c r="I71" s="63" t="s">
        <v>230</v>
      </c>
      <c r="J71" s="56">
        <v>1</v>
      </c>
      <c r="L71" s="39"/>
    </row>
    <row r="72" spans="1:12" x14ac:dyDescent="0.2">
      <c r="A72" s="11" t="s">
        <v>536</v>
      </c>
      <c r="B72" s="47">
        <v>62</v>
      </c>
      <c r="C72" s="39">
        <v>16</v>
      </c>
      <c r="D72" s="47">
        <v>19</v>
      </c>
      <c r="E72" s="39">
        <v>20</v>
      </c>
      <c r="F72" s="47">
        <v>5</v>
      </c>
      <c r="G72" s="63" t="s">
        <v>230</v>
      </c>
      <c r="H72" s="63" t="s">
        <v>230</v>
      </c>
      <c r="I72" s="63" t="s">
        <v>230</v>
      </c>
      <c r="J72" s="56">
        <v>2</v>
      </c>
      <c r="L72" s="39"/>
    </row>
    <row r="73" spans="1:12" x14ac:dyDescent="0.2">
      <c r="B73" s="47"/>
      <c r="C73" s="39"/>
      <c r="D73" s="47"/>
      <c r="E73" s="39"/>
      <c r="F73" s="47"/>
      <c r="G73" s="39"/>
      <c r="H73" s="47"/>
      <c r="I73" s="69"/>
      <c r="J73" s="56"/>
      <c r="L73" s="39"/>
    </row>
    <row r="74" spans="1:12" ht="15" x14ac:dyDescent="0.25">
      <c r="A74" s="10" t="s">
        <v>285</v>
      </c>
      <c r="B74" s="20">
        <v>69</v>
      </c>
      <c r="C74" s="42">
        <v>32</v>
      </c>
      <c r="D74" s="20">
        <v>12</v>
      </c>
      <c r="E74" s="42">
        <v>13</v>
      </c>
      <c r="F74" s="20">
        <v>10</v>
      </c>
      <c r="G74" s="67" t="s">
        <v>230</v>
      </c>
      <c r="H74" s="67" t="s">
        <v>230</v>
      </c>
      <c r="I74" s="67" t="s">
        <v>230</v>
      </c>
      <c r="J74" s="70">
        <v>2</v>
      </c>
      <c r="L74" s="39"/>
    </row>
    <row r="75" spans="1:12" x14ac:dyDescent="0.2">
      <c r="A75" s="11" t="s">
        <v>286</v>
      </c>
      <c r="B75" s="47">
        <v>69</v>
      </c>
      <c r="C75" s="39">
        <v>32</v>
      </c>
      <c r="D75" s="47">
        <v>12</v>
      </c>
      <c r="E75" s="39">
        <v>13</v>
      </c>
      <c r="F75" s="47">
        <v>10</v>
      </c>
      <c r="G75" s="63" t="s">
        <v>230</v>
      </c>
      <c r="H75" s="63" t="s">
        <v>230</v>
      </c>
      <c r="I75" s="63" t="s">
        <v>230</v>
      </c>
      <c r="J75" s="56">
        <v>2</v>
      </c>
      <c r="L75" s="39"/>
    </row>
    <row r="76" spans="1:12" x14ac:dyDescent="0.2">
      <c r="B76" s="47"/>
      <c r="C76" s="39"/>
      <c r="D76" s="47"/>
      <c r="E76" s="39"/>
      <c r="F76" s="47"/>
      <c r="G76" s="39"/>
      <c r="H76" s="47"/>
      <c r="I76" s="69"/>
      <c r="J76" s="56"/>
      <c r="L76" s="39"/>
    </row>
    <row r="77" spans="1:12" ht="15" x14ac:dyDescent="0.25">
      <c r="A77" s="27" t="s">
        <v>287</v>
      </c>
      <c r="B77" s="20">
        <v>123</v>
      </c>
      <c r="C77" s="42">
        <v>35</v>
      </c>
      <c r="D77" s="20">
        <v>25</v>
      </c>
      <c r="E77" s="42">
        <v>22</v>
      </c>
      <c r="F77" s="20">
        <v>15</v>
      </c>
      <c r="G77" s="42">
        <v>23</v>
      </c>
      <c r="H77" s="67" t="s">
        <v>230</v>
      </c>
      <c r="I77" s="67" t="s">
        <v>230</v>
      </c>
      <c r="J77" s="70">
        <v>3</v>
      </c>
      <c r="L77" s="39"/>
    </row>
    <row r="78" spans="1:12" x14ac:dyDescent="0.2">
      <c r="A78" s="11" t="s">
        <v>288</v>
      </c>
      <c r="B78" s="47">
        <v>123</v>
      </c>
      <c r="C78" s="39">
        <v>35</v>
      </c>
      <c r="D78" s="47">
        <v>25</v>
      </c>
      <c r="E78" s="39">
        <v>22</v>
      </c>
      <c r="F78" s="47">
        <v>15</v>
      </c>
      <c r="G78" s="39">
        <v>23</v>
      </c>
      <c r="H78" s="63" t="s">
        <v>230</v>
      </c>
      <c r="I78" s="63" t="s">
        <v>230</v>
      </c>
      <c r="J78" s="56">
        <v>3</v>
      </c>
      <c r="L78" s="39"/>
    </row>
    <row r="79" spans="1:12" x14ac:dyDescent="0.2">
      <c r="A79" s="22"/>
      <c r="B79" s="39"/>
      <c r="C79" s="39"/>
      <c r="D79" s="39"/>
      <c r="E79" s="39"/>
      <c r="F79" s="39"/>
      <c r="G79" s="39"/>
      <c r="H79" s="39"/>
      <c r="I79" s="39"/>
      <c r="J79" s="39"/>
      <c r="L79" s="39"/>
    </row>
    <row r="80" spans="1:12" x14ac:dyDescent="0.2">
      <c r="L80" s="39"/>
    </row>
    <row r="81" spans="1:12" ht="3.75" customHeight="1" x14ac:dyDescent="0.2">
      <c r="L81" s="39"/>
    </row>
    <row r="82" spans="1:12" ht="15" x14ac:dyDescent="0.25">
      <c r="A82" s="114" t="s">
        <v>567</v>
      </c>
      <c r="B82" s="114"/>
      <c r="C82" s="114"/>
      <c r="D82" s="114"/>
      <c r="E82" s="114"/>
      <c r="F82" s="114"/>
      <c r="G82" s="114"/>
      <c r="H82" s="114"/>
      <c r="I82" s="114"/>
      <c r="J82" s="114"/>
      <c r="L82" s="39"/>
    </row>
    <row r="83" spans="1:12" ht="15" x14ac:dyDescent="0.25">
      <c r="A83" s="114" t="s">
        <v>552</v>
      </c>
      <c r="B83" s="114"/>
      <c r="C83" s="114"/>
      <c r="D83" s="114"/>
      <c r="E83" s="114"/>
      <c r="F83" s="114"/>
      <c r="G83" s="114"/>
      <c r="H83" s="114"/>
      <c r="I83" s="114"/>
      <c r="J83" s="114"/>
      <c r="L83" s="39"/>
    </row>
    <row r="84" spans="1:12" ht="15" x14ac:dyDescent="0.25">
      <c r="A84" s="114" t="s">
        <v>235</v>
      </c>
      <c r="B84" s="114"/>
      <c r="C84" s="114"/>
      <c r="D84" s="114"/>
      <c r="E84" s="114"/>
      <c r="F84" s="114"/>
      <c r="G84" s="114"/>
      <c r="H84" s="114"/>
      <c r="I84" s="114"/>
      <c r="J84" s="114"/>
      <c r="L84" s="39"/>
    </row>
    <row r="85" spans="1:12" ht="15.75" thickBot="1" x14ac:dyDescent="0.3">
      <c r="A85" s="3"/>
      <c r="B85" s="4"/>
      <c r="C85" s="4"/>
      <c r="D85" s="4"/>
      <c r="E85" s="4"/>
      <c r="F85" s="4"/>
      <c r="G85" s="4"/>
      <c r="H85" s="4"/>
      <c r="I85" s="4"/>
      <c r="L85" s="39"/>
    </row>
    <row r="86" spans="1:12" ht="15" thickTop="1" x14ac:dyDescent="0.2">
      <c r="A86" s="91"/>
      <c r="B86" s="92"/>
      <c r="C86" s="92"/>
      <c r="D86" s="91"/>
      <c r="E86" s="91"/>
      <c r="F86" s="91"/>
      <c r="G86" s="91"/>
      <c r="H86" s="93"/>
      <c r="I86" s="93"/>
      <c r="J86" s="91"/>
      <c r="L86" s="39"/>
    </row>
    <row r="87" spans="1:12" ht="15" x14ac:dyDescent="0.25">
      <c r="A87" s="94"/>
      <c r="B87" s="95"/>
      <c r="C87" s="96" t="s">
        <v>223</v>
      </c>
      <c r="D87" s="97"/>
      <c r="E87" s="98"/>
      <c r="F87" s="98"/>
      <c r="G87" s="97"/>
      <c r="H87" s="98"/>
      <c r="I87" s="98"/>
      <c r="J87" s="97"/>
      <c r="L87" s="39"/>
    </row>
    <row r="88" spans="1:12" ht="15" x14ac:dyDescent="0.25">
      <c r="A88" s="99" t="s">
        <v>231</v>
      </c>
      <c r="B88" s="100"/>
      <c r="C88" s="101"/>
      <c r="D88" s="101"/>
      <c r="E88" s="101"/>
      <c r="F88" s="101"/>
      <c r="G88" s="101"/>
      <c r="H88" s="101"/>
      <c r="I88" s="101"/>
      <c r="J88" s="102" t="s">
        <v>560</v>
      </c>
      <c r="L88" s="39"/>
    </row>
    <row r="89" spans="1:12" ht="15" x14ac:dyDescent="0.25">
      <c r="A89" s="103"/>
      <c r="B89" s="104" t="s">
        <v>224</v>
      </c>
      <c r="C89" s="104" t="s">
        <v>232</v>
      </c>
      <c r="D89" s="104" t="s">
        <v>225</v>
      </c>
      <c r="E89" s="104" t="s">
        <v>226</v>
      </c>
      <c r="F89" s="104" t="s">
        <v>227</v>
      </c>
      <c r="G89" s="104" t="s">
        <v>228</v>
      </c>
      <c r="H89" s="104" t="s">
        <v>229</v>
      </c>
      <c r="I89" s="104" t="s">
        <v>558</v>
      </c>
      <c r="J89" s="104" t="s">
        <v>561</v>
      </c>
      <c r="L89" s="39"/>
    </row>
    <row r="90" spans="1:12" x14ac:dyDescent="0.2">
      <c r="A90" s="94"/>
      <c r="B90" s="100"/>
      <c r="C90" s="100"/>
      <c r="D90" s="100"/>
      <c r="E90" s="100"/>
      <c r="F90" s="100"/>
      <c r="G90" s="100"/>
      <c r="H90" s="95"/>
      <c r="I90" s="111"/>
      <c r="J90" s="111"/>
      <c r="L90" s="39"/>
    </row>
    <row r="91" spans="1:12" x14ac:dyDescent="0.2">
      <c r="A91" s="5"/>
      <c r="B91" s="9"/>
      <c r="C91" s="5"/>
      <c r="D91" s="9"/>
      <c r="E91" s="5"/>
      <c r="F91" s="9"/>
      <c r="G91" s="5"/>
      <c r="H91" s="9"/>
      <c r="I91" s="57"/>
      <c r="J91" s="73"/>
      <c r="L91" s="39"/>
    </row>
    <row r="92" spans="1:12" s="37" customFormat="1" ht="15" x14ac:dyDescent="0.25">
      <c r="A92" s="36" t="s">
        <v>236</v>
      </c>
      <c r="B92" s="45">
        <v>2539</v>
      </c>
      <c r="C92" s="40">
        <v>995</v>
      </c>
      <c r="D92" s="45">
        <v>585</v>
      </c>
      <c r="E92" s="40">
        <v>496</v>
      </c>
      <c r="F92" s="45">
        <v>313</v>
      </c>
      <c r="G92" s="40">
        <v>16</v>
      </c>
      <c r="H92" s="45">
        <v>1</v>
      </c>
      <c r="I92" s="75" t="s">
        <v>554</v>
      </c>
      <c r="J92" s="54">
        <v>133</v>
      </c>
      <c r="K92" s="71"/>
      <c r="L92" s="39"/>
    </row>
    <row r="93" spans="1:12" s="37" customFormat="1" ht="15" x14ac:dyDescent="0.25">
      <c r="A93" s="36"/>
      <c r="B93" s="46"/>
      <c r="C93" s="38"/>
      <c r="D93" s="46"/>
      <c r="E93" s="38"/>
      <c r="F93" s="46"/>
      <c r="G93" s="38"/>
      <c r="H93" s="46"/>
      <c r="I93" s="76"/>
      <c r="J93" s="55"/>
      <c r="K93" s="71"/>
      <c r="L93" s="39"/>
    </row>
    <row r="94" spans="1:12" s="37" customFormat="1" ht="15" x14ac:dyDescent="0.25">
      <c r="A94" s="48" t="s">
        <v>245</v>
      </c>
      <c r="B94" s="46"/>
      <c r="C94" s="38"/>
      <c r="D94" s="46"/>
      <c r="E94" s="38"/>
      <c r="F94" s="46"/>
      <c r="G94" s="38"/>
      <c r="H94" s="46"/>
      <c r="I94" s="76"/>
      <c r="J94" s="55"/>
      <c r="K94" s="71"/>
      <c r="L94" s="39"/>
    </row>
    <row r="95" spans="1:12" s="37" customFormat="1" ht="15" x14ac:dyDescent="0.25">
      <c r="A95" s="48" t="s">
        <v>289</v>
      </c>
      <c r="B95" s="45">
        <v>309</v>
      </c>
      <c r="C95" s="40">
        <v>140</v>
      </c>
      <c r="D95" s="45">
        <v>62</v>
      </c>
      <c r="E95" s="40">
        <v>40</v>
      </c>
      <c r="F95" s="45">
        <v>49</v>
      </c>
      <c r="G95" s="40">
        <v>5</v>
      </c>
      <c r="H95" s="67" t="s">
        <v>230</v>
      </c>
      <c r="I95" s="67" t="s">
        <v>230</v>
      </c>
      <c r="J95" s="54">
        <v>13</v>
      </c>
      <c r="K95" s="71"/>
      <c r="L95" s="39"/>
    </row>
    <row r="96" spans="1:12" ht="15" x14ac:dyDescent="0.25">
      <c r="A96" s="28"/>
      <c r="B96" s="47"/>
      <c r="C96" s="39"/>
      <c r="D96" s="47"/>
      <c r="E96" s="39"/>
      <c r="F96" s="47"/>
      <c r="G96" s="39"/>
      <c r="H96" s="47"/>
      <c r="I96" s="47"/>
      <c r="J96" s="56"/>
      <c r="L96" s="39"/>
    </row>
    <row r="97" spans="1:12" x14ac:dyDescent="0.2">
      <c r="A97" s="11" t="s">
        <v>539</v>
      </c>
      <c r="B97" s="47">
        <v>21</v>
      </c>
      <c r="C97" s="39">
        <v>21</v>
      </c>
      <c r="D97" s="63" t="s">
        <v>230</v>
      </c>
      <c r="E97" s="63" t="s">
        <v>230</v>
      </c>
      <c r="F97" s="63" t="s">
        <v>230</v>
      </c>
      <c r="G97" s="63" t="s">
        <v>230</v>
      </c>
      <c r="H97" s="63" t="s">
        <v>230</v>
      </c>
      <c r="I97" s="63" t="s">
        <v>230</v>
      </c>
      <c r="J97" s="62" t="s">
        <v>230</v>
      </c>
      <c r="L97" s="39"/>
    </row>
    <row r="98" spans="1:12" x14ac:dyDescent="0.2">
      <c r="A98" s="11" t="s">
        <v>290</v>
      </c>
      <c r="B98" s="47">
        <v>103</v>
      </c>
      <c r="C98" s="39">
        <v>52</v>
      </c>
      <c r="D98" s="47">
        <v>22</v>
      </c>
      <c r="E98" s="39">
        <v>13</v>
      </c>
      <c r="F98" s="47">
        <v>13</v>
      </c>
      <c r="G98" s="63" t="s">
        <v>230</v>
      </c>
      <c r="H98" s="63" t="s">
        <v>230</v>
      </c>
      <c r="I98" s="63" t="s">
        <v>230</v>
      </c>
      <c r="J98" s="56">
        <v>3</v>
      </c>
      <c r="L98" s="39"/>
    </row>
    <row r="99" spans="1:12" x14ac:dyDescent="0.2">
      <c r="A99" s="11" t="s">
        <v>291</v>
      </c>
      <c r="B99" s="47">
        <v>69</v>
      </c>
      <c r="C99" s="39">
        <v>29</v>
      </c>
      <c r="D99" s="47">
        <v>13</v>
      </c>
      <c r="E99" s="39">
        <v>1</v>
      </c>
      <c r="F99" s="47">
        <v>22</v>
      </c>
      <c r="G99" s="39">
        <v>2</v>
      </c>
      <c r="H99" s="63" t="s">
        <v>230</v>
      </c>
      <c r="I99" s="63" t="s">
        <v>230</v>
      </c>
      <c r="J99" s="56">
        <v>2</v>
      </c>
      <c r="L99" s="39"/>
    </row>
    <row r="100" spans="1:12" x14ac:dyDescent="0.2">
      <c r="A100" s="11" t="s">
        <v>292</v>
      </c>
      <c r="B100" s="47">
        <v>116</v>
      </c>
      <c r="C100" s="39">
        <v>38</v>
      </c>
      <c r="D100" s="47">
        <v>27</v>
      </c>
      <c r="E100" s="39">
        <v>26</v>
      </c>
      <c r="F100" s="47">
        <v>14</v>
      </c>
      <c r="G100" s="39">
        <v>3</v>
      </c>
      <c r="H100" s="63" t="s">
        <v>230</v>
      </c>
      <c r="I100" s="63" t="s">
        <v>230</v>
      </c>
      <c r="J100" s="56">
        <v>8</v>
      </c>
      <c r="L100" s="39"/>
    </row>
    <row r="101" spans="1:12" x14ac:dyDescent="0.2">
      <c r="B101" s="47"/>
      <c r="C101" s="39"/>
      <c r="D101" s="47"/>
      <c r="E101" s="39"/>
      <c r="F101" s="47"/>
      <c r="G101" s="39"/>
      <c r="H101" s="47"/>
      <c r="I101" s="69"/>
      <c r="J101" s="56"/>
      <c r="L101" s="39"/>
    </row>
    <row r="102" spans="1:12" ht="15" x14ac:dyDescent="0.25">
      <c r="A102" s="12" t="s">
        <v>293</v>
      </c>
      <c r="B102" s="20">
        <v>254</v>
      </c>
      <c r="C102" s="42">
        <v>101</v>
      </c>
      <c r="D102" s="20">
        <v>59</v>
      </c>
      <c r="E102" s="42">
        <v>60</v>
      </c>
      <c r="F102" s="20">
        <v>22</v>
      </c>
      <c r="G102" s="67" t="s">
        <v>230</v>
      </c>
      <c r="H102" s="67" t="s">
        <v>230</v>
      </c>
      <c r="I102" s="67" t="s">
        <v>230</v>
      </c>
      <c r="J102" s="70">
        <v>12</v>
      </c>
      <c r="L102" s="39"/>
    </row>
    <row r="103" spans="1:12" x14ac:dyDescent="0.2">
      <c r="B103" s="47"/>
      <c r="C103" s="39"/>
      <c r="D103" s="47"/>
      <c r="E103" s="39"/>
      <c r="F103" s="47"/>
      <c r="G103" s="39"/>
      <c r="H103" s="47"/>
      <c r="I103" s="47"/>
      <c r="J103" s="56"/>
      <c r="L103" s="39"/>
    </row>
    <row r="104" spans="1:12" x14ac:dyDescent="0.2">
      <c r="A104" s="11" t="s">
        <v>294</v>
      </c>
      <c r="B104" s="47">
        <v>133</v>
      </c>
      <c r="C104" s="39">
        <v>51</v>
      </c>
      <c r="D104" s="47">
        <v>35</v>
      </c>
      <c r="E104" s="39">
        <v>28</v>
      </c>
      <c r="F104" s="47">
        <v>7</v>
      </c>
      <c r="G104" s="63" t="s">
        <v>230</v>
      </c>
      <c r="H104" s="63" t="s">
        <v>230</v>
      </c>
      <c r="I104" s="63" t="s">
        <v>230</v>
      </c>
      <c r="J104" s="56">
        <v>12</v>
      </c>
      <c r="L104" s="39"/>
    </row>
    <row r="105" spans="1:12" x14ac:dyDescent="0.2">
      <c r="A105" s="11" t="s">
        <v>295</v>
      </c>
      <c r="B105" s="47">
        <v>121</v>
      </c>
      <c r="C105" s="39">
        <v>50</v>
      </c>
      <c r="D105" s="47">
        <v>24</v>
      </c>
      <c r="E105" s="39">
        <v>32</v>
      </c>
      <c r="F105" s="47">
        <v>15</v>
      </c>
      <c r="G105" s="63" t="s">
        <v>230</v>
      </c>
      <c r="H105" s="63" t="s">
        <v>230</v>
      </c>
      <c r="I105" s="63" t="s">
        <v>230</v>
      </c>
      <c r="J105" s="62" t="s">
        <v>230</v>
      </c>
      <c r="L105" s="39"/>
    </row>
    <row r="106" spans="1:12" x14ac:dyDescent="0.2">
      <c r="B106" s="47"/>
      <c r="C106" s="39"/>
      <c r="D106" s="47"/>
      <c r="E106" s="39"/>
      <c r="F106" s="47"/>
      <c r="G106" s="39"/>
      <c r="H106" s="47"/>
      <c r="I106" s="69"/>
      <c r="J106" s="56"/>
      <c r="L106" s="39"/>
    </row>
    <row r="107" spans="1:12" ht="15" x14ac:dyDescent="0.25">
      <c r="A107" s="12" t="s">
        <v>296</v>
      </c>
      <c r="B107" s="20">
        <v>117</v>
      </c>
      <c r="C107" s="42">
        <v>35</v>
      </c>
      <c r="D107" s="20">
        <v>32</v>
      </c>
      <c r="E107" s="42">
        <v>33</v>
      </c>
      <c r="F107" s="20">
        <v>14</v>
      </c>
      <c r="G107" s="67" t="s">
        <v>230</v>
      </c>
      <c r="H107" s="67" t="s">
        <v>230</v>
      </c>
      <c r="I107" s="67" t="s">
        <v>230</v>
      </c>
      <c r="J107" s="70">
        <v>3</v>
      </c>
      <c r="L107" s="39"/>
    </row>
    <row r="108" spans="1:12" x14ac:dyDescent="0.2">
      <c r="B108" s="47"/>
      <c r="C108" s="39"/>
      <c r="D108" s="47"/>
      <c r="E108" s="39"/>
      <c r="F108" s="47"/>
      <c r="G108" s="39"/>
      <c r="H108" s="47"/>
      <c r="I108" s="47"/>
      <c r="J108" s="56"/>
      <c r="L108" s="39"/>
    </row>
    <row r="109" spans="1:12" x14ac:dyDescent="0.2">
      <c r="A109" s="49" t="s">
        <v>540</v>
      </c>
      <c r="B109" s="47">
        <v>1</v>
      </c>
      <c r="C109" s="63" t="s">
        <v>230</v>
      </c>
      <c r="D109" s="63" t="s">
        <v>230</v>
      </c>
      <c r="E109" s="63" t="s">
        <v>230</v>
      </c>
      <c r="F109" s="63" t="s">
        <v>230</v>
      </c>
      <c r="G109" s="63" t="s">
        <v>230</v>
      </c>
      <c r="H109" s="63" t="s">
        <v>230</v>
      </c>
      <c r="I109" s="63" t="s">
        <v>230</v>
      </c>
      <c r="J109" s="56">
        <v>1</v>
      </c>
      <c r="L109" s="39"/>
    </row>
    <row r="110" spans="1:12" x14ac:dyDescent="0.2">
      <c r="A110" s="11" t="s">
        <v>297</v>
      </c>
      <c r="B110" s="47">
        <v>116</v>
      </c>
      <c r="C110" s="39">
        <v>35</v>
      </c>
      <c r="D110" s="47">
        <v>32</v>
      </c>
      <c r="E110" s="39">
        <v>33</v>
      </c>
      <c r="F110" s="47">
        <v>14</v>
      </c>
      <c r="G110" s="63" t="s">
        <v>230</v>
      </c>
      <c r="H110" s="63" t="s">
        <v>230</v>
      </c>
      <c r="I110" s="63" t="s">
        <v>230</v>
      </c>
      <c r="J110" s="56">
        <v>2</v>
      </c>
      <c r="L110" s="39"/>
    </row>
    <row r="111" spans="1:12" x14ac:dyDescent="0.2">
      <c r="B111" s="47"/>
      <c r="C111" s="39"/>
      <c r="D111" s="47"/>
      <c r="E111" s="39"/>
      <c r="F111" s="47"/>
      <c r="G111" s="39"/>
      <c r="H111" s="47"/>
      <c r="I111" s="69"/>
      <c r="J111" s="56"/>
      <c r="L111" s="39"/>
    </row>
    <row r="112" spans="1:12" ht="15" x14ac:dyDescent="0.25">
      <c r="A112" s="12" t="s">
        <v>298</v>
      </c>
      <c r="B112" s="20">
        <v>487</v>
      </c>
      <c r="C112" s="42">
        <v>206</v>
      </c>
      <c r="D112" s="20">
        <v>87</v>
      </c>
      <c r="E112" s="42">
        <v>83</v>
      </c>
      <c r="F112" s="20">
        <v>43</v>
      </c>
      <c r="G112" s="42">
        <v>11</v>
      </c>
      <c r="H112" s="20">
        <v>1</v>
      </c>
      <c r="I112" s="88" t="s">
        <v>554</v>
      </c>
      <c r="J112" s="70">
        <v>56</v>
      </c>
      <c r="L112" s="39"/>
    </row>
    <row r="113" spans="1:12" x14ac:dyDescent="0.2">
      <c r="B113" s="47"/>
      <c r="C113" s="47"/>
      <c r="D113" s="47"/>
      <c r="E113" s="47"/>
      <c r="F113" s="47"/>
      <c r="G113" s="47"/>
      <c r="H113" s="47"/>
      <c r="I113" s="56"/>
      <c r="J113" s="56"/>
      <c r="L113" s="39"/>
    </row>
    <row r="114" spans="1:12" x14ac:dyDescent="0.2">
      <c r="A114" s="11" t="s">
        <v>563</v>
      </c>
      <c r="B114" s="47">
        <v>1</v>
      </c>
      <c r="C114" s="63" t="s">
        <v>554</v>
      </c>
      <c r="D114" s="63" t="s">
        <v>554</v>
      </c>
      <c r="E114" s="63" t="s">
        <v>554</v>
      </c>
      <c r="F114" s="63" t="s">
        <v>554</v>
      </c>
      <c r="G114" s="63" t="s">
        <v>554</v>
      </c>
      <c r="H114" s="62" t="s">
        <v>554</v>
      </c>
      <c r="I114" s="62" t="s">
        <v>554</v>
      </c>
      <c r="J114" s="56">
        <v>1</v>
      </c>
      <c r="L114" s="39"/>
    </row>
    <row r="115" spans="1:12" x14ac:dyDescent="0.2">
      <c r="A115" s="11" t="s">
        <v>299</v>
      </c>
      <c r="B115" s="47">
        <v>151</v>
      </c>
      <c r="C115" s="39">
        <v>68</v>
      </c>
      <c r="D115" s="47">
        <v>33</v>
      </c>
      <c r="E115" s="39">
        <v>42</v>
      </c>
      <c r="F115" s="47">
        <v>5</v>
      </c>
      <c r="G115" s="63" t="s">
        <v>230</v>
      </c>
      <c r="H115" s="63" t="s">
        <v>230</v>
      </c>
      <c r="I115" s="63" t="s">
        <v>230</v>
      </c>
      <c r="J115" s="56">
        <v>3</v>
      </c>
      <c r="L115" s="39"/>
    </row>
    <row r="116" spans="1:12" x14ac:dyDescent="0.2">
      <c r="A116" s="11" t="s">
        <v>300</v>
      </c>
      <c r="B116" s="47">
        <v>165</v>
      </c>
      <c r="C116" s="39">
        <v>65</v>
      </c>
      <c r="D116" s="47">
        <v>8</v>
      </c>
      <c r="E116" s="39">
        <v>41</v>
      </c>
      <c r="F116" s="47">
        <v>38</v>
      </c>
      <c r="G116" s="63" t="s">
        <v>230</v>
      </c>
      <c r="H116" s="63" t="s">
        <v>230</v>
      </c>
      <c r="I116" s="63" t="s">
        <v>230</v>
      </c>
      <c r="J116" s="56">
        <v>13</v>
      </c>
      <c r="L116" s="39"/>
    </row>
    <row r="117" spans="1:12" x14ac:dyDescent="0.2">
      <c r="A117" s="11" t="s">
        <v>301</v>
      </c>
      <c r="B117" s="47">
        <v>44</v>
      </c>
      <c r="C117" s="63">
        <v>13</v>
      </c>
      <c r="D117" s="63">
        <v>2</v>
      </c>
      <c r="E117" s="63" t="s">
        <v>230</v>
      </c>
      <c r="F117" s="63" t="s">
        <v>230</v>
      </c>
      <c r="G117" s="63">
        <v>11</v>
      </c>
      <c r="H117" s="63">
        <v>1</v>
      </c>
      <c r="I117" s="62" t="s">
        <v>554</v>
      </c>
      <c r="J117" s="56">
        <v>17</v>
      </c>
      <c r="L117" s="39"/>
    </row>
    <row r="118" spans="1:12" x14ac:dyDescent="0.2">
      <c r="A118" s="11" t="s">
        <v>264</v>
      </c>
      <c r="B118" s="47">
        <v>126</v>
      </c>
      <c r="C118" s="39">
        <v>60</v>
      </c>
      <c r="D118" s="47">
        <v>44</v>
      </c>
      <c r="E118" s="63" t="s">
        <v>230</v>
      </c>
      <c r="F118" s="63" t="s">
        <v>230</v>
      </c>
      <c r="G118" s="63" t="s">
        <v>230</v>
      </c>
      <c r="H118" s="63" t="s">
        <v>230</v>
      </c>
      <c r="I118" s="62" t="s">
        <v>554</v>
      </c>
      <c r="J118" s="56">
        <v>22</v>
      </c>
      <c r="L118" s="39"/>
    </row>
    <row r="119" spans="1:12" x14ac:dyDescent="0.2">
      <c r="B119" s="47"/>
      <c r="C119" s="39"/>
      <c r="D119" s="47"/>
      <c r="E119" s="39"/>
      <c r="F119" s="47"/>
      <c r="G119" s="39"/>
      <c r="H119" s="47"/>
      <c r="I119" s="69"/>
      <c r="J119" s="56"/>
      <c r="L119" s="39"/>
    </row>
    <row r="120" spans="1:12" ht="15" x14ac:dyDescent="0.25">
      <c r="A120" s="28" t="s">
        <v>265</v>
      </c>
      <c r="B120" s="47"/>
      <c r="C120" s="39"/>
      <c r="D120" s="47"/>
      <c r="E120" s="39"/>
      <c r="F120" s="47"/>
      <c r="G120" s="39"/>
      <c r="H120" s="47"/>
      <c r="I120" s="69"/>
      <c r="J120" s="56"/>
      <c r="L120" s="39"/>
    </row>
    <row r="121" spans="1:12" ht="15" x14ac:dyDescent="0.25">
      <c r="A121" s="28" t="s">
        <v>266</v>
      </c>
      <c r="B121" s="20">
        <v>254</v>
      </c>
      <c r="C121" s="42">
        <v>97</v>
      </c>
      <c r="D121" s="20">
        <v>39</v>
      </c>
      <c r="E121" s="42">
        <v>51</v>
      </c>
      <c r="F121" s="20">
        <v>59</v>
      </c>
      <c r="G121" s="67" t="s">
        <v>230</v>
      </c>
      <c r="H121" s="67" t="s">
        <v>230</v>
      </c>
      <c r="I121" s="67" t="s">
        <v>230</v>
      </c>
      <c r="J121" s="70">
        <v>8</v>
      </c>
      <c r="L121" s="39"/>
    </row>
    <row r="122" spans="1:12" x14ac:dyDescent="0.2">
      <c r="B122" s="47"/>
      <c r="C122" s="39"/>
      <c r="D122" s="47"/>
      <c r="E122" s="39"/>
      <c r="F122" s="47"/>
      <c r="G122" s="39"/>
      <c r="H122" s="47"/>
      <c r="I122" s="47"/>
      <c r="J122" s="56"/>
      <c r="L122" s="39"/>
    </row>
    <row r="123" spans="1:12" x14ac:dyDescent="0.2">
      <c r="A123" s="7" t="s">
        <v>302</v>
      </c>
      <c r="B123" s="47">
        <v>159</v>
      </c>
      <c r="C123" s="39">
        <v>62</v>
      </c>
      <c r="D123" s="47">
        <v>20</v>
      </c>
      <c r="E123" s="39">
        <v>31</v>
      </c>
      <c r="F123" s="47">
        <v>41</v>
      </c>
      <c r="G123" s="63" t="s">
        <v>230</v>
      </c>
      <c r="H123" s="63" t="s">
        <v>230</v>
      </c>
      <c r="I123" s="63" t="s">
        <v>230</v>
      </c>
      <c r="J123" s="56">
        <v>5</v>
      </c>
      <c r="L123" s="39"/>
    </row>
    <row r="124" spans="1:12" x14ac:dyDescent="0.2">
      <c r="A124" s="11" t="s">
        <v>303</v>
      </c>
      <c r="B124" s="47">
        <v>95</v>
      </c>
      <c r="C124" s="39">
        <v>35</v>
      </c>
      <c r="D124" s="47">
        <v>19</v>
      </c>
      <c r="E124" s="39">
        <v>20</v>
      </c>
      <c r="F124" s="47">
        <v>18</v>
      </c>
      <c r="G124" s="63" t="s">
        <v>230</v>
      </c>
      <c r="H124" s="63" t="s">
        <v>230</v>
      </c>
      <c r="I124" s="63" t="s">
        <v>230</v>
      </c>
      <c r="J124" s="56">
        <v>3</v>
      </c>
      <c r="L124" s="39"/>
    </row>
    <row r="125" spans="1:12" x14ac:dyDescent="0.2">
      <c r="B125" s="47"/>
      <c r="C125" s="39"/>
      <c r="D125" s="47"/>
      <c r="E125" s="39"/>
      <c r="F125" s="47"/>
      <c r="G125" s="39"/>
      <c r="H125" s="47"/>
      <c r="I125" s="47"/>
      <c r="J125" s="56"/>
      <c r="L125" s="39"/>
    </row>
    <row r="126" spans="1:12" ht="15" x14ac:dyDescent="0.25">
      <c r="A126" s="10" t="s">
        <v>304</v>
      </c>
      <c r="B126" s="20">
        <v>114</v>
      </c>
      <c r="C126" s="42">
        <v>42</v>
      </c>
      <c r="D126" s="20">
        <v>33</v>
      </c>
      <c r="E126" s="42">
        <v>15</v>
      </c>
      <c r="F126" s="20">
        <v>20</v>
      </c>
      <c r="G126" s="67" t="s">
        <v>230</v>
      </c>
      <c r="H126" s="67" t="s">
        <v>230</v>
      </c>
      <c r="I126" s="67" t="s">
        <v>230</v>
      </c>
      <c r="J126" s="70">
        <v>4</v>
      </c>
      <c r="L126" s="39"/>
    </row>
    <row r="127" spans="1:12" x14ac:dyDescent="0.2">
      <c r="A127" s="11"/>
      <c r="B127" s="47"/>
      <c r="C127" s="39"/>
      <c r="D127" s="47"/>
      <c r="E127" s="39"/>
      <c r="F127" s="47"/>
      <c r="G127" s="63"/>
      <c r="H127" s="63"/>
      <c r="I127" s="63"/>
      <c r="J127" s="56"/>
      <c r="L127" s="39"/>
    </row>
    <row r="128" spans="1:12" x14ac:dyDescent="0.2">
      <c r="A128" s="11" t="s">
        <v>275</v>
      </c>
      <c r="B128" s="47">
        <v>114</v>
      </c>
      <c r="C128" s="39">
        <v>42</v>
      </c>
      <c r="D128" s="47">
        <v>33</v>
      </c>
      <c r="E128" s="39">
        <v>15</v>
      </c>
      <c r="F128" s="47">
        <v>20</v>
      </c>
      <c r="G128" s="63" t="s">
        <v>230</v>
      </c>
      <c r="H128" s="63" t="s">
        <v>230</v>
      </c>
      <c r="I128" s="63" t="s">
        <v>230</v>
      </c>
      <c r="J128" s="56">
        <v>4</v>
      </c>
      <c r="L128" s="39"/>
    </row>
    <row r="129" spans="1:12" x14ac:dyDescent="0.2">
      <c r="B129" s="47"/>
      <c r="C129" s="39"/>
      <c r="D129" s="47"/>
      <c r="E129" s="39"/>
      <c r="F129" s="47"/>
      <c r="G129" s="39"/>
      <c r="H129" s="47"/>
      <c r="I129" s="47"/>
      <c r="J129" s="56"/>
      <c r="L129" s="39"/>
    </row>
    <row r="130" spans="1:12" ht="15" x14ac:dyDescent="0.25">
      <c r="A130" s="10" t="s">
        <v>305</v>
      </c>
      <c r="B130" s="20">
        <v>102</v>
      </c>
      <c r="C130" s="42">
        <v>36</v>
      </c>
      <c r="D130" s="20">
        <v>35</v>
      </c>
      <c r="E130" s="42">
        <v>13</v>
      </c>
      <c r="F130" s="20">
        <v>12</v>
      </c>
      <c r="G130" s="67" t="s">
        <v>230</v>
      </c>
      <c r="H130" s="67" t="s">
        <v>230</v>
      </c>
      <c r="I130" s="67" t="s">
        <v>230</v>
      </c>
      <c r="J130" s="70">
        <v>6</v>
      </c>
      <c r="L130" s="39"/>
    </row>
    <row r="131" spans="1:12" x14ac:dyDescent="0.2">
      <c r="B131" s="47"/>
      <c r="C131" s="39"/>
      <c r="D131" s="47"/>
      <c r="E131" s="39"/>
      <c r="F131" s="47"/>
      <c r="G131" s="39"/>
      <c r="H131" s="47"/>
      <c r="I131" s="47"/>
      <c r="J131" s="56"/>
      <c r="L131" s="39"/>
    </row>
    <row r="132" spans="1:12" x14ac:dyDescent="0.2">
      <c r="A132" s="13" t="s">
        <v>307</v>
      </c>
      <c r="B132" s="47">
        <v>17</v>
      </c>
      <c r="C132" s="39">
        <v>1</v>
      </c>
      <c r="D132" s="47">
        <v>12</v>
      </c>
      <c r="E132" s="63" t="s">
        <v>230</v>
      </c>
      <c r="F132" s="63" t="s">
        <v>230</v>
      </c>
      <c r="G132" s="63" t="s">
        <v>230</v>
      </c>
      <c r="H132" s="63" t="s">
        <v>230</v>
      </c>
      <c r="I132" s="63" t="s">
        <v>230</v>
      </c>
      <c r="J132" s="56">
        <v>4</v>
      </c>
      <c r="L132" s="39"/>
    </row>
    <row r="133" spans="1:12" x14ac:dyDescent="0.2">
      <c r="A133" s="11" t="s">
        <v>306</v>
      </c>
      <c r="B133" s="47">
        <v>85</v>
      </c>
      <c r="C133" s="39">
        <v>35</v>
      </c>
      <c r="D133" s="47">
        <v>23</v>
      </c>
      <c r="E133" s="39">
        <v>13</v>
      </c>
      <c r="F133" s="47">
        <v>12</v>
      </c>
      <c r="G133" s="63" t="s">
        <v>230</v>
      </c>
      <c r="H133" s="63" t="s">
        <v>230</v>
      </c>
      <c r="I133" s="63" t="s">
        <v>230</v>
      </c>
      <c r="J133" s="56">
        <v>2</v>
      </c>
      <c r="L133" s="39"/>
    </row>
    <row r="134" spans="1:12" x14ac:dyDescent="0.2">
      <c r="B134" s="47"/>
      <c r="C134" s="39"/>
      <c r="D134" s="47"/>
      <c r="E134" s="39"/>
      <c r="F134" s="47"/>
      <c r="G134" s="39"/>
      <c r="H134" s="47"/>
      <c r="I134" s="47"/>
      <c r="J134" s="56"/>
      <c r="L134" s="39"/>
    </row>
    <row r="135" spans="1:12" ht="15" x14ac:dyDescent="0.25">
      <c r="A135" s="10" t="s">
        <v>308</v>
      </c>
      <c r="B135" s="20">
        <v>141</v>
      </c>
      <c r="C135" s="42">
        <v>57</v>
      </c>
      <c r="D135" s="20">
        <v>46</v>
      </c>
      <c r="E135" s="42">
        <v>23</v>
      </c>
      <c r="F135" s="20">
        <v>14</v>
      </c>
      <c r="G135" s="67" t="s">
        <v>230</v>
      </c>
      <c r="H135" s="67" t="s">
        <v>230</v>
      </c>
      <c r="I135" s="67" t="s">
        <v>230</v>
      </c>
      <c r="J135" s="70">
        <v>1</v>
      </c>
      <c r="L135" s="39"/>
    </row>
    <row r="136" spans="1:12" x14ac:dyDescent="0.2">
      <c r="A136" s="11"/>
      <c r="B136" s="47"/>
      <c r="C136" s="39"/>
      <c r="D136" s="47"/>
      <c r="E136" s="39"/>
      <c r="F136" s="47"/>
      <c r="G136" s="63"/>
      <c r="H136" s="63"/>
      <c r="I136" s="63"/>
      <c r="J136" s="56"/>
      <c r="L136" s="39"/>
    </row>
    <row r="137" spans="1:12" x14ac:dyDescent="0.2">
      <c r="A137" s="11" t="s">
        <v>279</v>
      </c>
      <c r="B137" s="47">
        <v>141</v>
      </c>
      <c r="C137" s="39">
        <v>57</v>
      </c>
      <c r="D137" s="47">
        <v>46</v>
      </c>
      <c r="E137" s="39">
        <v>23</v>
      </c>
      <c r="F137" s="47">
        <v>14</v>
      </c>
      <c r="G137" s="63" t="s">
        <v>230</v>
      </c>
      <c r="H137" s="63" t="s">
        <v>230</v>
      </c>
      <c r="I137" s="63" t="s">
        <v>230</v>
      </c>
      <c r="J137" s="56">
        <v>1</v>
      </c>
      <c r="L137" s="39"/>
    </row>
    <row r="138" spans="1:12" x14ac:dyDescent="0.2">
      <c r="B138" s="47"/>
      <c r="C138" s="39"/>
      <c r="D138" s="47"/>
      <c r="E138" s="39"/>
      <c r="F138" s="47"/>
      <c r="G138" s="39"/>
      <c r="H138" s="47"/>
      <c r="I138" s="47"/>
      <c r="J138" s="56"/>
      <c r="L138" s="39"/>
    </row>
    <row r="139" spans="1:12" ht="15" x14ac:dyDescent="0.25">
      <c r="A139" s="10" t="s">
        <v>309</v>
      </c>
      <c r="B139" s="20">
        <v>491</v>
      </c>
      <c r="C139" s="42">
        <v>173</v>
      </c>
      <c r="D139" s="20">
        <v>123</v>
      </c>
      <c r="E139" s="42">
        <v>122</v>
      </c>
      <c r="F139" s="20">
        <v>59</v>
      </c>
      <c r="G139" s="67" t="s">
        <v>230</v>
      </c>
      <c r="H139" s="67" t="s">
        <v>230</v>
      </c>
      <c r="I139" s="67" t="s">
        <v>230</v>
      </c>
      <c r="J139" s="70">
        <v>14</v>
      </c>
      <c r="L139" s="39"/>
    </row>
    <row r="140" spans="1:12" x14ac:dyDescent="0.2">
      <c r="B140" s="47"/>
      <c r="C140" s="39"/>
      <c r="D140" s="47"/>
      <c r="E140" s="39"/>
      <c r="F140" s="47"/>
      <c r="G140" s="39"/>
      <c r="H140" s="47"/>
      <c r="I140" s="47"/>
      <c r="J140" s="56"/>
      <c r="L140" s="39"/>
    </row>
    <row r="141" spans="1:12" x14ac:dyDescent="0.2">
      <c r="A141" s="13" t="s">
        <v>310</v>
      </c>
      <c r="B141" s="47">
        <v>154</v>
      </c>
      <c r="C141" s="39">
        <v>55</v>
      </c>
      <c r="D141" s="47">
        <v>36</v>
      </c>
      <c r="E141" s="39">
        <v>26</v>
      </c>
      <c r="F141" s="47">
        <v>36</v>
      </c>
      <c r="G141" s="63" t="s">
        <v>230</v>
      </c>
      <c r="H141" s="63" t="s">
        <v>230</v>
      </c>
      <c r="I141" s="63" t="s">
        <v>230</v>
      </c>
      <c r="J141" s="56">
        <v>1</v>
      </c>
      <c r="L141" s="39"/>
    </row>
    <row r="142" spans="1:12" x14ac:dyDescent="0.2">
      <c r="A142" s="13" t="s">
        <v>311</v>
      </c>
      <c r="B142" s="47">
        <v>78</v>
      </c>
      <c r="C142" s="39">
        <v>29</v>
      </c>
      <c r="D142" s="47">
        <v>21</v>
      </c>
      <c r="E142" s="39">
        <v>17</v>
      </c>
      <c r="F142" s="47">
        <v>9</v>
      </c>
      <c r="G142" s="63" t="s">
        <v>230</v>
      </c>
      <c r="H142" s="63" t="s">
        <v>230</v>
      </c>
      <c r="I142" s="63" t="s">
        <v>230</v>
      </c>
      <c r="J142" s="56">
        <v>2</v>
      </c>
      <c r="L142" s="39"/>
    </row>
    <row r="143" spans="1:12" x14ac:dyDescent="0.2">
      <c r="A143" s="13" t="s">
        <v>312</v>
      </c>
      <c r="B143" s="47">
        <v>139</v>
      </c>
      <c r="C143" s="39">
        <v>46</v>
      </c>
      <c r="D143" s="47">
        <v>42</v>
      </c>
      <c r="E143" s="39">
        <v>48</v>
      </c>
      <c r="F143" s="63" t="s">
        <v>230</v>
      </c>
      <c r="G143" s="63" t="s">
        <v>230</v>
      </c>
      <c r="H143" s="63" t="s">
        <v>230</v>
      </c>
      <c r="I143" s="63" t="s">
        <v>230</v>
      </c>
      <c r="J143" s="56">
        <v>3</v>
      </c>
      <c r="L143" s="39"/>
    </row>
    <row r="144" spans="1:12" x14ac:dyDescent="0.2">
      <c r="A144" s="13" t="s">
        <v>313</v>
      </c>
      <c r="B144" s="47">
        <v>1</v>
      </c>
      <c r="C144" s="63" t="s">
        <v>230</v>
      </c>
      <c r="D144" s="63" t="s">
        <v>230</v>
      </c>
      <c r="E144" s="63" t="s">
        <v>230</v>
      </c>
      <c r="F144" s="63" t="s">
        <v>230</v>
      </c>
      <c r="G144" s="63" t="s">
        <v>230</v>
      </c>
      <c r="H144" s="63" t="s">
        <v>230</v>
      </c>
      <c r="I144" s="63" t="s">
        <v>230</v>
      </c>
      <c r="J144" s="56">
        <v>1</v>
      </c>
      <c r="L144" s="39"/>
    </row>
    <row r="145" spans="1:12" x14ac:dyDescent="0.2">
      <c r="A145" s="13" t="s">
        <v>314</v>
      </c>
      <c r="B145" s="47">
        <v>119</v>
      </c>
      <c r="C145" s="39">
        <v>43</v>
      </c>
      <c r="D145" s="47">
        <v>24</v>
      </c>
      <c r="E145" s="39">
        <v>31</v>
      </c>
      <c r="F145" s="47">
        <v>14</v>
      </c>
      <c r="G145" s="63" t="s">
        <v>230</v>
      </c>
      <c r="H145" s="63" t="s">
        <v>230</v>
      </c>
      <c r="I145" s="63" t="s">
        <v>230</v>
      </c>
      <c r="J145" s="56">
        <v>7</v>
      </c>
      <c r="L145" s="39"/>
    </row>
    <row r="146" spans="1:12" x14ac:dyDescent="0.2">
      <c r="B146" s="47"/>
      <c r="C146" s="39"/>
      <c r="D146" s="47"/>
      <c r="E146" s="39"/>
      <c r="F146" s="47"/>
      <c r="G146" s="39"/>
      <c r="H146" s="47"/>
      <c r="I146" s="47"/>
      <c r="J146" s="56"/>
      <c r="L146" s="39"/>
    </row>
    <row r="147" spans="1:12" ht="15" x14ac:dyDescent="0.25">
      <c r="A147" s="27" t="s">
        <v>315</v>
      </c>
      <c r="B147" s="20">
        <v>183</v>
      </c>
      <c r="C147" s="42">
        <v>50</v>
      </c>
      <c r="D147" s="20">
        <v>55</v>
      </c>
      <c r="E147" s="42">
        <v>53</v>
      </c>
      <c r="F147" s="20">
        <v>11</v>
      </c>
      <c r="G147" s="67" t="s">
        <v>230</v>
      </c>
      <c r="H147" s="67" t="s">
        <v>230</v>
      </c>
      <c r="I147" s="67" t="s">
        <v>230</v>
      </c>
      <c r="J147" s="70">
        <v>14</v>
      </c>
      <c r="L147" s="39"/>
    </row>
    <row r="148" spans="1:12" ht="15" x14ac:dyDescent="0.25">
      <c r="A148" s="27"/>
      <c r="B148" s="47"/>
      <c r="C148" s="39"/>
      <c r="D148" s="47"/>
      <c r="E148" s="39"/>
      <c r="F148" s="47"/>
      <c r="G148" s="39"/>
      <c r="H148" s="47"/>
      <c r="I148" s="47"/>
      <c r="J148" s="56"/>
      <c r="L148" s="39"/>
    </row>
    <row r="149" spans="1:12" x14ac:dyDescent="0.2">
      <c r="A149" s="11" t="s">
        <v>536</v>
      </c>
      <c r="B149" s="47">
        <v>183</v>
      </c>
      <c r="C149" s="39">
        <v>50</v>
      </c>
      <c r="D149" s="47">
        <v>55</v>
      </c>
      <c r="E149" s="39">
        <v>53</v>
      </c>
      <c r="F149" s="47">
        <v>11</v>
      </c>
      <c r="G149" s="63" t="s">
        <v>230</v>
      </c>
      <c r="H149" s="63" t="s">
        <v>230</v>
      </c>
      <c r="I149" s="63" t="s">
        <v>230</v>
      </c>
      <c r="J149" s="56">
        <v>14</v>
      </c>
      <c r="L149" s="39"/>
    </row>
    <row r="150" spans="1:12" x14ac:dyDescent="0.2">
      <c r="B150" s="47"/>
      <c r="C150" s="39"/>
      <c r="D150" s="47"/>
      <c r="E150" s="39"/>
      <c r="F150" s="47"/>
      <c r="G150" s="39"/>
      <c r="H150" s="47"/>
      <c r="I150" s="47"/>
      <c r="J150" s="56"/>
      <c r="L150" s="39"/>
    </row>
    <row r="151" spans="1:12" ht="15" x14ac:dyDescent="0.25">
      <c r="A151" s="25" t="s">
        <v>316</v>
      </c>
      <c r="B151" s="20">
        <v>33</v>
      </c>
      <c r="C151" s="42">
        <v>20</v>
      </c>
      <c r="D151" s="67" t="s">
        <v>230</v>
      </c>
      <c r="E151" s="42">
        <v>3</v>
      </c>
      <c r="F151" s="20">
        <v>10</v>
      </c>
      <c r="G151" s="67" t="s">
        <v>230</v>
      </c>
      <c r="H151" s="67" t="s">
        <v>230</v>
      </c>
      <c r="I151" s="67" t="s">
        <v>230</v>
      </c>
      <c r="J151" s="83" t="s">
        <v>230</v>
      </c>
      <c r="L151" s="39"/>
    </row>
    <row r="152" spans="1:12" x14ac:dyDescent="0.2">
      <c r="A152" s="34"/>
      <c r="B152" s="47"/>
      <c r="C152" s="39"/>
      <c r="D152" s="47"/>
      <c r="E152" s="39"/>
      <c r="F152" s="47"/>
      <c r="G152" s="39"/>
      <c r="H152" s="47"/>
      <c r="I152" s="47"/>
      <c r="J152" s="56"/>
      <c r="L152" s="39"/>
    </row>
    <row r="153" spans="1:12" x14ac:dyDescent="0.2">
      <c r="A153" s="26" t="s">
        <v>286</v>
      </c>
      <c r="B153" s="47">
        <v>33</v>
      </c>
      <c r="C153" s="39">
        <v>20</v>
      </c>
      <c r="D153" s="63" t="s">
        <v>230</v>
      </c>
      <c r="E153" s="39">
        <v>3</v>
      </c>
      <c r="F153" s="47">
        <v>10</v>
      </c>
      <c r="G153" s="63" t="s">
        <v>230</v>
      </c>
      <c r="H153" s="63" t="s">
        <v>230</v>
      </c>
      <c r="I153" s="63" t="s">
        <v>230</v>
      </c>
      <c r="J153" s="62" t="s">
        <v>230</v>
      </c>
      <c r="L153" s="39"/>
    </row>
    <row r="154" spans="1:12" x14ac:dyDescent="0.2">
      <c r="B154" s="47"/>
      <c r="C154" s="39"/>
      <c r="D154" s="47"/>
      <c r="E154" s="39"/>
      <c r="F154" s="47"/>
      <c r="G154" s="39"/>
      <c r="H154" s="47"/>
      <c r="I154" s="47"/>
      <c r="J154" s="56"/>
      <c r="L154" s="39"/>
    </row>
    <row r="155" spans="1:12" ht="15" x14ac:dyDescent="0.25">
      <c r="A155" s="27" t="s">
        <v>317</v>
      </c>
      <c r="B155" s="20">
        <v>54</v>
      </c>
      <c r="C155" s="42">
        <v>38</v>
      </c>
      <c r="D155" s="20">
        <v>14</v>
      </c>
      <c r="E155" s="67" t="s">
        <v>230</v>
      </c>
      <c r="F155" s="67" t="s">
        <v>230</v>
      </c>
      <c r="G155" s="67" t="s">
        <v>230</v>
      </c>
      <c r="H155" s="67" t="s">
        <v>230</v>
      </c>
      <c r="I155" s="67" t="s">
        <v>230</v>
      </c>
      <c r="J155" s="70">
        <v>2</v>
      </c>
      <c r="L155" s="39"/>
    </row>
    <row r="156" spans="1:12" x14ac:dyDescent="0.2">
      <c r="A156" s="26"/>
      <c r="B156" s="47"/>
      <c r="C156" s="39"/>
      <c r="D156" s="47"/>
      <c r="E156" s="39"/>
      <c r="F156" s="47"/>
      <c r="G156" s="39"/>
      <c r="H156" s="47"/>
      <c r="I156" s="47"/>
      <c r="J156" s="56"/>
      <c r="L156" s="39"/>
    </row>
    <row r="157" spans="1:12" x14ac:dyDescent="0.2">
      <c r="A157" s="26" t="s">
        <v>564</v>
      </c>
      <c r="B157" s="47">
        <v>54</v>
      </c>
      <c r="C157" s="39">
        <v>38</v>
      </c>
      <c r="D157" s="47">
        <v>14</v>
      </c>
      <c r="E157" s="63" t="s">
        <v>230</v>
      </c>
      <c r="F157" s="63" t="s">
        <v>230</v>
      </c>
      <c r="G157" s="63" t="s">
        <v>230</v>
      </c>
      <c r="H157" s="63" t="s">
        <v>230</v>
      </c>
      <c r="I157" s="63" t="s">
        <v>230</v>
      </c>
      <c r="J157" s="56">
        <v>2</v>
      </c>
      <c r="L157" s="39"/>
    </row>
    <row r="158" spans="1:12" x14ac:dyDescent="0.2">
      <c r="A158" s="22"/>
      <c r="L158" s="39"/>
    </row>
    <row r="159" spans="1:12" x14ac:dyDescent="0.2">
      <c r="L159" s="39"/>
    </row>
    <row r="160" spans="1:12" x14ac:dyDescent="0.2">
      <c r="L160" s="39"/>
    </row>
    <row r="161" spans="1:12" x14ac:dyDescent="0.2">
      <c r="L161" s="39"/>
    </row>
    <row r="162" spans="1:12" x14ac:dyDescent="0.2">
      <c r="L162" s="39"/>
    </row>
    <row r="163" spans="1:12" ht="15" x14ac:dyDescent="0.25">
      <c r="A163" s="114" t="s">
        <v>567</v>
      </c>
      <c r="B163" s="114"/>
      <c r="C163" s="114"/>
      <c r="D163" s="114"/>
      <c r="E163" s="114"/>
      <c r="F163" s="114"/>
      <c r="G163" s="114"/>
      <c r="H163" s="114"/>
      <c r="I163" s="114"/>
      <c r="J163" s="114"/>
      <c r="L163" s="39"/>
    </row>
    <row r="164" spans="1:12" ht="15" x14ac:dyDescent="0.25">
      <c r="A164" s="114" t="s">
        <v>552</v>
      </c>
      <c r="B164" s="114"/>
      <c r="C164" s="114"/>
      <c r="D164" s="114"/>
      <c r="E164" s="114"/>
      <c r="F164" s="114"/>
      <c r="G164" s="114"/>
      <c r="H164" s="114"/>
      <c r="I164" s="114"/>
      <c r="J164" s="114"/>
      <c r="L164" s="39"/>
    </row>
    <row r="165" spans="1:12" ht="15" x14ac:dyDescent="0.25">
      <c r="A165" s="114" t="s">
        <v>235</v>
      </c>
      <c r="B165" s="114"/>
      <c r="C165" s="114"/>
      <c r="D165" s="114"/>
      <c r="E165" s="114"/>
      <c r="F165" s="114"/>
      <c r="G165" s="114"/>
      <c r="H165" s="114"/>
      <c r="I165" s="114"/>
      <c r="J165" s="114"/>
      <c r="L165" s="39"/>
    </row>
    <row r="166" spans="1:12" ht="15.75" thickBot="1" x14ac:dyDescent="0.3">
      <c r="A166" s="3"/>
      <c r="B166" s="4"/>
      <c r="C166" s="4"/>
      <c r="D166" s="4"/>
      <c r="E166" s="4"/>
      <c r="F166" s="4"/>
      <c r="G166" s="4"/>
      <c r="H166" s="4"/>
      <c r="I166" s="4"/>
      <c r="L166" s="39"/>
    </row>
    <row r="167" spans="1:12" ht="15" thickTop="1" x14ac:dyDescent="0.2">
      <c r="A167" s="91"/>
      <c r="B167" s="92"/>
      <c r="C167" s="92"/>
      <c r="D167" s="91"/>
      <c r="E167" s="91"/>
      <c r="F167" s="91"/>
      <c r="G167" s="91"/>
      <c r="H167" s="93"/>
      <c r="I167" s="93"/>
      <c r="J167" s="91"/>
      <c r="L167" s="39"/>
    </row>
    <row r="168" spans="1:12" ht="15" x14ac:dyDescent="0.25">
      <c r="A168" s="94"/>
      <c r="B168" s="95"/>
      <c r="C168" s="96" t="s">
        <v>223</v>
      </c>
      <c r="D168" s="97"/>
      <c r="E168" s="98"/>
      <c r="F168" s="98"/>
      <c r="G168" s="97"/>
      <c r="H168" s="98"/>
      <c r="I168" s="98"/>
      <c r="J168" s="97"/>
      <c r="L168" s="39"/>
    </row>
    <row r="169" spans="1:12" ht="15" x14ac:dyDescent="0.25">
      <c r="A169" s="99" t="s">
        <v>231</v>
      </c>
      <c r="B169" s="100"/>
      <c r="C169" s="101"/>
      <c r="D169" s="101"/>
      <c r="E169" s="101"/>
      <c r="F169" s="101" t="s">
        <v>222</v>
      </c>
      <c r="G169" s="101"/>
      <c r="H169" s="101"/>
      <c r="I169" s="101"/>
      <c r="J169" s="102" t="s">
        <v>560</v>
      </c>
      <c r="L169" s="39"/>
    </row>
    <row r="170" spans="1:12" ht="15" x14ac:dyDescent="0.25">
      <c r="A170" s="103"/>
      <c r="B170" s="104" t="s">
        <v>224</v>
      </c>
      <c r="C170" s="104" t="s">
        <v>232</v>
      </c>
      <c r="D170" s="104" t="s">
        <v>225</v>
      </c>
      <c r="E170" s="104" t="s">
        <v>226</v>
      </c>
      <c r="F170" s="104" t="s">
        <v>227</v>
      </c>
      <c r="G170" s="104" t="s">
        <v>228</v>
      </c>
      <c r="H170" s="104" t="s">
        <v>229</v>
      </c>
      <c r="I170" s="104" t="s">
        <v>558</v>
      </c>
      <c r="J170" s="104" t="s">
        <v>561</v>
      </c>
      <c r="L170" s="39"/>
    </row>
    <row r="171" spans="1:12" x14ac:dyDescent="0.2">
      <c r="A171" s="94"/>
      <c r="B171" s="100"/>
      <c r="C171" s="100"/>
      <c r="D171" s="100"/>
      <c r="E171" s="100"/>
      <c r="F171" s="100"/>
      <c r="G171" s="100"/>
      <c r="H171" s="95"/>
      <c r="I171" s="111"/>
      <c r="J171" s="111"/>
      <c r="L171" s="39"/>
    </row>
    <row r="172" spans="1:12" x14ac:dyDescent="0.2">
      <c r="A172" s="5"/>
      <c r="B172" s="9"/>
      <c r="C172" s="5"/>
      <c r="D172" s="9"/>
      <c r="E172" s="5"/>
      <c r="F172" s="9"/>
      <c r="G172" s="5"/>
      <c r="H172" s="9"/>
      <c r="I172" s="57"/>
      <c r="J172" s="73"/>
      <c r="L172" s="39"/>
    </row>
    <row r="173" spans="1:12" s="37" customFormat="1" ht="15" x14ac:dyDescent="0.25">
      <c r="A173" s="30" t="s">
        <v>237</v>
      </c>
      <c r="B173" s="45">
        <v>3349</v>
      </c>
      <c r="C173" s="40">
        <v>1228</v>
      </c>
      <c r="D173" s="45">
        <v>850</v>
      </c>
      <c r="E173" s="40">
        <v>644</v>
      </c>
      <c r="F173" s="45">
        <v>415</v>
      </c>
      <c r="G173" s="40">
        <v>35</v>
      </c>
      <c r="H173" s="64" t="s">
        <v>554</v>
      </c>
      <c r="I173" s="64" t="s">
        <v>554</v>
      </c>
      <c r="J173" s="54">
        <v>177</v>
      </c>
      <c r="K173" s="71"/>
      <c r="L173" s="39"/>
    </row>
    <row r="174" spans="1:12" s="37" customFormat="1" ht="15" x14ac:dyDescent="0.25">
      <c r="A174" s="30"/>
      <c r="B174" s="46"/>
      <c r="C174" s="38"/>
      <c r="D174" s="46"/>
      <c r="E174" s="38"/>
      <c r="F174" s="46"/>
      <c r="G174" s="38"/>
      <c r="H174" s="46"/>
      <c r="I174" s="46"/>
      <c r="J174" s="55"/>
      <c r="K174" s="71"/>
      <c r="L174" s="39"/>
    </row>
    <row r="175" spans="1:12" s="37" customFormat="1" ht="15" x14ac:dyDescent="0.25">
      <c r="A175" s="48" t="s">
        <v>245</v>
      </c>
      <c r="B175" s="46"/>
      <c r="C175" s="38"/>
      <c r="D175" s="46"/>
      <c r="E175" s="38"/>
      <c r="F175" s="46"/>
      <c r="G175" s="38"/>
      <c r="H175" s="46"/>
      <c r="I175" s="46"/>
      <c r="J175" s="55"/>
      <c r="K175" s="71"/>
      <c r="L175" s="39"/>
    </row>
    <row r="176" spans="1:12" ht="15" x14ac:dyDescent="0.25">
      <c r="A176" s="27" t="s">
        <v>318</v>
      </c>
      <c r="B176" s="20">
        <v>835</v>
      </c>
      <c r="C176" s="42">
        <v>253</v>
      </c>
      <c r="D176" s="20">
        <v>204</v>
      </c>
      <c r="E176" s="42">
        <v>196</v>
      </c>
      <c r="F176" s="20">
        <v>137</v>
      </c>
      <c r="G176" s="42">
        <v>17</v>
      </c>
      <c r="H176" s="67" t="s">
        <v>230</v>
      </c>
      <c r="I176" s="67" t="s">
        <v>230</v>
      </c>
      <c r="J176" s="70">
        <v>28</v>
      </c>
      <c r="L176" s="39"/>
    </row>
    <row r="177" spans="1:12" x14ac:dyDescent="0.2">
      <c r="A177" s="11" t="s">
        <v>319</v>
      </c>
      <c r="B177" s="47">
        <v>148</v>
      </c>
      <c r="C177" s="39">
        <v>49</v>
      </c>
      <c r="D177" s="47">
        <v>34</v>
      </c>
      <c r="E177" s="39">
        <v>27</v>
      </c>
      <c r="F177" s="47">
        <v>34</v>
      </c>
      <c r="G177" s="63" t="s">
        <v>230</v>
      </c>
      <c r="H177" s="63" t="s">
        <v>230</v>
      </c>
      <c r="I177" s="63" t="s">
        <v>230</v>
      </c>
      <c r="J177" s="56">
        <v>4</v>
      </c>
      <c r="L177" s="39"/>
    </row>
    <row r="178" spans="1:12" x14ac:dyDescent="0.2">
      <c r="A178" s="11" t="s">
        <v>320</v>
      </c>
      <c r="B178" s="47">
        <v>101</v>
      </c>
      <c r="C178" s="39">
        <v>41</v>
      </c>
      <c r="D178" s="47">
        <v>26</v>
      </c>
      <c r="E178" s="39">
        <v>13</v>
      </c>
      <c r="F178" s="47">
        <v>4</v>
      </c>
      <c r="G178" s="39">
        <v>16</v>
      </c>
      <c r="H178" s="63" t="s">
        <v>230</v>
      </c>
      <c r="I178" s="63" t="s">
        <v>230</v>
      </c>
      <c r="J178" s="56">
        <v>1</v>
      </c>
      <c r="L178" s="39"/>
    </row>
    <row r="179" spans="1:12" x14ac:dyDescent="0.2">
      <c r="A179" s="11" t="s">
        <v>321</v>
      </c>
      <c r="B179" s="47">
        <v>161</v>
      </c>
      <c r="C179" s="39">
        <v>4</v>
      </c>
      <c r="D179" s="47">
        <v>58</v>
      </c>
      <c r="E179" s="39">
        <v>51</v>
      </c>
      <c r="F179" s="47">
        <v>41</v>
      </c>
      <c r="G179" s="63" t="s">
        <v>230</v>
      </c>
      <c r="H179" s="63" t="s">
        <v>230</v>
      </c>
      <c r="I179" s="63" t="s">
        <v>230</v>
      </c>
      <c r="J179" s="56">
        <v>7</v>
      </c>
      <c r="L179" s="39"/>
    </row>
    <row r="180" spans="1:12" x14ac:dyDescent="0.2">
      <c r="A180" s="11" t="s">
        <v>322</v>
      </c>
      <c r="B180" s="47">
        <v>226</v>
      </c>
      <c r="C180" s="39">
        <v>82</v>
      </c>
      <c r="D180" s="47">
        <v>44</v>
      </c>
      <c r="E180" s="39">
        <v>69</v>
      </c>
      <c r="F180" s="47">
        <v>27</v>
      </c>
      <c r="G180" s="39">
        <v>1</v>
      </c>
      <c r="H180" s="63" t="s">
        <v>230</v>
      </c>
      <c r="I180" s="63" t="s">
        <v>230</v>
      </c>
      <c r="J180" s="56">
        <v>3</v>
      </c>
      <c r="L180" s="39"/>
    </row>
    <row r="181" spans="1:12" x14ac:dyDescent="0.2">
      <c r="A181" s="11" t="s">
        <v>323</v>
      </c>
      <c r="B181" s="21">
        <v>199</v>
      </c>
      <c r="C181" s="23">
        <v>77</v>
      </c>
      <c r="D181" s="21">
        <v>42</v>
      </c>
      <c r="E181" s="23">
        <v>36</v>
      </c>
      <c r="F181" s="21">
        <v>31</v>
      </c>
      <c r="G181" s="63" t="s">
        <v>230</v>
      </c>
      <c r="H181" s="63" t="s">
        <v>230</v>
      </c>
      <c r="I181" s="63" t="s">
        <v>230</v>
      </c>
      <c r="J181" s="73">
        <v>13</v>
      </c>
      <c r="L181" s="39"/>
    </row>
    <row r="182" spans="1:12" x14ac:dyDescent="0.2">
      <c r="A182" s="11"/>
      <c r="B182" s="21"/>
      <c r="D182" s="21"/>
      <c r="F182" s="21"/>
      <c r="H182" s="21"/>
      <c r="I182" s="21"/>
      <c r="J182" s="73"/>
      <c r="L182" s="39"/>
    </row>
    <row r="183" spans="1:12" ht="15" x14ac:dyDescent="0.25">
      <c r="A183" s="10" t="s">
        <v>324</v>
      </c>
      <c r="B183" s="86">
        <v>319</v>
      </c>
      <c r="C183" s="89">
        <v>112</v>
      </c>
      <c r="D183" s="86">
        <v>56</v>
      </c>
      <c r="E183" s="89">
        <v>58</v>
      </c>
      <c r="F183" s="86">
        <v>62</v>
      </c>
      <c r="G183" s="67" t="s">
        <v>230</v>
      </c>
      <c r="H183" s="67" t="s">
        <v>230</v>
      </c>
      <c r="I183" s="67" t="s">
        <v>230</v>
      </c>
      <c r="J183" s="87">
        <v>31</v>
      </c>
      <c r="L183" s="39"/>
    </row>
    <row r="184" spans="1:12" x14ac:dyDescent="0.2">
      <c r="A184" s="11" t="s">
        <v>294</v>
      </c>
      <c r="B184" s="21">
        <v>59</v>
      </c>
      <c r="C184" s="23">
        <v>28</v>
      </c>
      <c r="D184" s="21">
        <v>15</v>
      </c>
      <c r="E184" s="23">
        <v>3</v>
      </c>
      <c r="F184" s="21">
        <v>11</v>
      </c>
      <c r="G184" s="63" t="s">
        <v>230</v>
      </c>
      <c r="H184" s="63" t="s">
        <v>230</v>
      </c>
      <c r="I184" s="63" t="s">
        <v>230</v>
      </c>
      <c r="J184" s="73">
        <v>2</v>
      </c>
      <c r="L184" s="39"/>
    </row>
    <row r="185" spans="1:12" x14ac:dyDescent="0.2">
      <c r="A185" s="11" t="s">
        <v>325</v>
      </c>
      <c r="B185" s="21">
        <v>112</v>
      </c>
      <c r="C185" s="23">
        <v>22</v>
      </c>
      <c r="D185" s="21">
        <v>3</v>
      </c>
      <c r="E185" s="23">
        <v>34</v>
      </c>
      <c r="F185" s="21">
        <v>25</v>
      </c>
      <c r="G185" s="63" t="s">
        <v>230</v>
      </c>
      <c r="H185" s="63" t="s">
        <v>230</v>
      </c>
      <c r="I185" s="63" t="s">
        <v>230</v>
      </c>
      <c r="J185" s="73">
        <v>28</v>
      </c>
      <c r="L185" s="39"/>
    </row>
    <row r="186" spans="1:12" x14ac:dyDescent="0.2">
      <c r="A186" s="11" t="s">
        <v>327</v>
      </c>
      <c r="B186" s="21">
        <v>140</v>
      </c>
      <c r="C186" s="23">
        <v>61</v>
      </c>
      <c r="D186" s="21">
        <v>31</v>
      </c>
      <c r="E186" s="23">
        <v>21</v>
      </c>
      <c r="F186" s="21">
        <v>26</v>
      </c>
      <c r="G186" s="63" t="s">
        <v>230</v>
      </c>
      <c r="H186" s="63" t="s">
        <v>230</v>
      </c>
      <c r="I186" s="63" t="s">
        <v>230</v>
      </c>
      <c r="J186" s="73">
        <v>1</v>
      </c>
      <c r="L186" s="39"/>
    </row>
    <row r="187" spans="1:12" x14ac:dyDescent="0.2">
      <c r="A187" s="11" t="s">
        <v>328</v>
      </c>
      <c r="B187" s="21">
        <v>8</v>
      </c>
      <c r="C187" s="23">
        <v>1</v>
      </c>
      <c r="D187" s="21">
        <v>7</v>
      </c>
      <c r="E187" s="63" t="s">
        <v>230</v>
      </c>
      <c r="F187" s="63" t="s">
        <v>230</v>
      </c>
      <c r="G187" s="63" t="s">
        <v>230</v>
      </c>
      <c r="H187" s="63" t="s">
        <v>230</v>
      </c>
      <c r="I187" s="63" t="s">
        <v>230</v>
      </c>
      <c r="J187" s="62" t="s">
        <v>230</v>
      </c>
      <c r="L187" s="39"/>
    </row>
    <row r="188" spans="1:12" x14ac:dyDescent="0.2">
      <c r="B188" s="21"/>
      <c r="D188" s="21"/>
      <c r="F188" s="21"/>
      <c r="H188" s="21"/>
      <c r="I188" s="21"/>
      <c r="J188" s="73"/>
      <c r="L188" s="39"/>
    </row>
    <row r="189" spans="1:12" ht="15" x14ac:dyDescent="0.25">
      <c r="A189" s="10" t="s">
        <v>329</v>
      </c>
      <c r="B189" s="86">
        <v>59</v>
      </c>
      <c r="C189" s="89">
        <v>18</v>
      </c>
      <c r="D189" s="86">
        <v>17</v>
      </c>
      <c r="E189" s="89">
        <v>14</v>
      </c>
      <c r="F189" s="86">
        <v>10</v>
      </c>
      <c r="G189" s="67" t="s">
        <v>230</v>
      </c>
      <c r="H189" s="67" t="s">
        <v>230</v>
      </c>
      <c r="I189" s="67" t="s">
        <v>230</v>
      </c>
      <c r="J189" s="83" t="s">
        <v>230</v>
      </c>
      <c r="L189" s="39"/>
    </row>
    <row r="190" spans="1:12" x14ac:dyDescent="0.2">
      <c r="A190" s="11" t="s">
        <v>330</v>
      </c>
      <c r="B190" s="21">
        <v>59</v>
      </c>
      <c r="C190" s="23">
        <v>18</v>
      </c>
      <c r="D190" s="21">
        <v>17</v>
      </c>
      <c r="E190" s="23">
        <v>14</v>
      </c>
      <c r="F190" s="21">
        <v>10</v>
      </c>
      <c r="G190" s="63" t="s">
        <v>230</v>
      </c>
      <c r="H190" s="63" t="s">
        <v>230</v>
      </c>
      <c r="I190" s="63" t="s">
        <v>230</v>
      </c>
      <c r="J190" s="62" t="s">
        <v>230</v>
      </c>
      <c r="L190" s="39"/>
    </row>
    <row r="191" spans="1:12" x14ac:dyDescent="0.2">
      <c r="B191" s="21"/>
      <c r="D191" s="21"/>
      <c r="F191" s="21"/>
      <c r="H191" s="21"/>
      <c r="I191" s="21"/>
      <c r="J191" s="73"/>
      <c r="L191" s="39"/>
    </row>
    <row r="192" spans="1:12" ht="15" x14ac:dyDescent="0.25">
      <c r="A192" s="12" t="s">
        <v>296</v>
      </c>
      <c r="B192" s="86">
        <v>21</v>
      </c>
      <c r="C192" s="89">
        <v>19</v>
      </c>
      <c r="D192" s="86">
        <v>1</v>
      </c>
      <c r="E192" s="89">
        <v>1</v>
      </c>
      <c r="F192" s="67" t="s">
        <v>230</v>
      </c>
      <c r="G192" s="67" t="s">
        <v>230</v>
      </c>
      <c r="H192" s="67" t="s">
        <v>230</v>
      </c>
      <c r="I192" s="67" t="s">
        <v>230</v>
      </c>
      <c r="J192" s="83" t="s">
        <v>230</v>
      </c>
      <c r="L192" s="39"/>
    </row>
    <row r="193" spans="1:12" x14ac:dyDescent="0.2">
      <c r="A193" s="49" t="s">
        <v>540</v>
      </c>
      <c r="B193" s="21">
        <v>21</v>
      </c>
      <c r="C193" s="23">
        <v>19</v>
      </c>
      <c r="D193" s="21">
        <v>1</v>
      </c>
      <c r="E193" s="23">
        <v>1</v>
      </c>
      <c r="F193" s="63" t="s">
        <v>230</v>
      </c>
      <c r="G193" s="63" t="s">
        <v>230</v>
      </c>
      <c r="H193" s="63" t="s">
        <v>230</v>
      </c>
      <c r="I193" s="63" t="s">
        <v>230</v>
      </c>
      <c r="J193" s="62" t="s">
        <v>230</v>
      </c>
      <c r="L193" s="39"/>
    </row>
    <row r="194" spans="1:12" x14ac:dyDescent="0.2">
      <c r="B194" s="21"/>
      <c r="D194" s="21"/>
      <c r="F194" s="21"/>
      <c r="H194" s="21"/>
      <c r="I194" s="21"/>
      <c r="J194" s="73"/>
      <c r="L194" s="39"/>
    </row>
    <row r="195" spans="1:12" ht="15" x14ac:dyDescent="0.25">
      <c r="A195" s="10" t="s">
        <v>331</v>
      </c>
      <c r="B195" s="86">
        <v>485</v>
      </c>
      <c r="C195" s="89">
        <v>192</v>
      </c>
      <c r="D195" s="86">
        <v>142</v>
      </c>
      <c r="E195" s="89">
        <v>69</v>
      </c>
      <c r="F195" s="86">
        <v>20</v>
      </c>
      <c r="G195" s="89">
        <v>5</v>
      </c>
      <c r="H195" s="67" t="s">
        <v>230</v>
      </c>
      <c r="I195" s="67" t="s">
        <v>230</v>
      </c>
      <c r="J195" s="87">
        <v>57</v>
      </c>
      <c r="L195" s="39"/>
    </row>
    <row r="196" spans="1:12" x14ac:dyDescent="0.2">
      <c r="A196" s="13" t="s">
        <v>332</v>
      </c>
      <c r="B196" s="21">
        <v>211</v>
      </c>
      <c r="C196" s="23">
        <v>85</v>
      </c>
      <c r="D196" s="21">
        <v>76</v>
      </c>
      <c r="E196" s="23">
        <v>38</v>
      </c>
      <c r="F196" s="21">
        <v>8</v>
      </c>
      <c r="G196" s="63" t="s">
        <v>230</v>
      </c>
      <c r="H196" s="63" t="s">
        <v>230</v>
      </c>
      <c r="I196" s="63" t="s">
        <v>230</v>
      </c>
      <c r="J196" s="73">
        <v>4</v>
      </c>
      <c r="L196" s="39"/>
    </row>
    <row r="197" spans="1:12" x14ac:dyDescent="0.2">
      <c r="A197" s="11" t="s">
        <v>333</v>
      </c>
      <c r="B197" s="21">
        <v>66</v>
      </c>
      <c r="C197" s="23">
        <v>21</v>
      </c>
      <c r="D197" s="21">
        <v>20</v>
      </c>
      <c r="E197" s="23">
        <v>13</v>
      </c>
      <c r="F197" s="21">
        <v>11</v>
      </c>
      <c r="G197" s="63" t="s">
        <v>230</v>
      </c>
      <c r="H197" s="63" t="s">
        <v>230</v>
      </c>
      <c r="I197" s="63" t="s">
        <v>230</v>
      </c>
      <c r="J197" s="73">
        <v>1</v>
      </c>
      <c r="L197" s="39"/>
    </row>
    <row r="198" spans="1:12" x14ac:dyDescent="0.2">
      <c r="A198" s="11" t="s">
        <v>334</v>
      </c>
      <c r="B198" s="21">
        <v>21</v>
      </c>
      <c r="C198" s="23">
        <v>1</v>
      </c>
      <c r="D198" s="21">
        <v>1</v>
      </c>
      <c r="E198" s="23">
        <v>18</v>
      </c>
      <c r="F198" s="21">
        <v>1</v>
      </c>
      <c r="G198" s="63" t="s">
        <v>230</v>
      </c>
      <c r="H198" s="63" t="s">
        <v>230</v>
      </c>
      <c r="I198" s="63" t="s">
        <v>230</v>
      </c>
      <c r="J198" s="62" t="s">
        <v>230</v>
      </c>
      <c r="L198" s="39"/>
    </row>
    <row r="199" spans="1:12" x14ac:dyDescent="0.2">
      <c r="A199" s="23" t="s">
        <v>555</v>
      </c>
      <c r="B199" s="21">
        <v>12</v>
      </c>
      <c r="C199" s="23">
        <v>1</v>
      </c>
      <c r="D199" s="63" t="s">
        <v>230</v>
      </c>
      <c r="E199" s="63" t="s">
        <v>230</v>
      </c>
      <c r="F199" s="63" t="s">
        <v>230</v>
      </c>
      <c r="G199" s="63" t="s">
        <v>230</v>
      </c>
      <c r="H199" s="63" t="s">
        <v>230</v>
      </c>
      <c r="I199" s="63" t="s">
        <v>230</v>
      </c>
      <c r="J199" s="73">
        <v>11</v>
      </c>
      <c r="L199" s="39"/>
    </row>
    <row r="200" spans="1:12" x14ac:dyDescent="0.2">
      <c r="A200" s="13" t="s">
        <v>335</v>
      </c>
      <c r="B200" s="21">
        <v>59</v>
      </c>
      <c r="C200" s="23">
        <v>22</v>
      </c>
      <c r="D200" s="63" t="s">
        <v>230</v>
      </c>
      <c r="E200" s="63" t="s">
        <v>230</v>
      </c>
      <c r="F200" s="63" t="s">
        <v>230</v>
      </c>
      <c r="G200" s="23">
        <v>5</v>
      </c>
      <c r="H200" s="63" t="s">
        <v>230</v>
      </c>
      <c r="I200" s="63" t="s">
        <v>230</v>
      </c>
      <c r="J200" s="73">
        <v>32</v>
      </c>
      <c r="L200" s="39"/>
    </row>
    <row r="201" spans="1:12" x14ac:dyDescent="0.2">
      <c r="A201" s="11" t="s">
        <v>336</v>
      </c>
      <c r="B201" s="21">
        <v>116</v>
      </c>
      <c r="C201" s="23">
        <v>62</v>
      </c>
      <c r="D201" s="21">
        <v>45</v>
      </c>
      <c r="E201" s="63" t="s">
        <v>230</v>
      </c>
      <c r="F201" s="63" t="s">
        <v>230</v>
      </c>
      <c r="G201" s="63" t="s">
        <v>230</v>
      </c>
      <c r="H201" s="63" t="s">
        <v>230</v>
      </c>
      <c r="I201" s="63" t="s">
        <v>230</v>
      </c>
      <c r="J201" s="73">
        <v>9</v>
      </c>
      <c r="L201" s="39"/>
    </row>
    <row r="202" spans="1:12" x14ac:dyDescent="0.2">
      <c r="B202" s="21"/>
      <c r="C202" s="21"/>
      <c r="D202" s="21"/>
      <c r="E202" s="21"/>
      <c r="F202" s="21"/>
      <c r="G202" s="21"/>
      <c r="H202" s="21"/>
      <c r="I202" s="21"/>
      <c r="J202" s="73"/>
      <c r="L202" s="39"/>
    </row>
    <row r="203" spans="1:12" ht="15" x14ac:dyDescent="0.25">
      <c r="A203" s="27" t="s">
        <v>265</v>
      </c>
      <c r="B203" s="21"/>
      <c r="D203" s="21"/>
      <c r="F203" s="21"/>
      <c r="H203" s="21"/>
      <c r="I203" s="21"/>
      <c r="J203" s="73"/>
      <c r="L203" s="39"/>
    </row>
    <row r="204" spans="1:12" ht="15" x14ac:dyDescent="0.25">
      <c r="A204" s="27" t="s">
        <v>266</v>
      </c>
      <c r="B204" s="86">
        <v>331</v>
      </c>
      <c r="C204" s="89">
        <v>141</v>
      </c>
      <c r="D204" s="86">
        <v>64</v>
      </c>
      <c r="E204" s="89">
        <v>62</v>
      </c>
      <c r="F204" s="86">
        <v>51</v>
      </c>
      <c r="G204" s="67" t="s">
        <v>230</v>
      </c>
      <c r="H204" s="67" t="s">
        <v>230</v>
      </c>
      <c r="I204" s="67" t="s">
        <v>230</v>
      </c>
      <c r="J204" s="87">
        <v>13</v>
      </c>
      <c r="L204" s="39"/>
    </row>
    <row r="205" spans="1:12" x14ac:dyDescent="0.2">
      <c r="A205" s="26" t="s">
        <v>337</v>
      </c>
      <c r="B205" s="21">
        <v>61</v>
      </c>
      <c r="C205" s="23">
        <v>33</v>
      </c>
      <c r="D205" s="21">
        <v>23</v>
      </c>
      <c r="E205" s="23">
        <v>4</v>
      </c>
      <c r="F205" s="63" t="s">
        <v>230</v>
      </c>
      <c r="G205" s="63" t="s">
        <v>230</v>
      </c>
      <c r="H205" s="63" t="s">
        <v>230</v>
      </c>
      <c r="I205" s="63" t="s">
        <v>230</v>
      </c>
      <c r="J205" s="73">
        <v>1</v>
      </c>
      <c r="L205" s="39"/>
    </row>
    <row r="206" spans="1:12" x14ac:dyDescent="0.2">
      <c r="A206" s="11" t="s">
        <v>338</v>
      </c>
      <c r="B206" s="21">
        <v>38</v>
      </c>
      <c r="C206" s="23">
        <v>14</v>
      </c>
      <c r="D206" s="21">
        <v>12</v>
      </c>
      <c r="E206" s="23">
        <v>3</v>
      </c>
      <c r="F206" s="21">
        <v>9</v>
      </c>
      <c r="G206" s="63" t="s">
        <v>230</v>
      </c>
      <c r="H206" s="63" t="s">
        <v>230</v>
      </c>
      <c r="I206" s="63" t="s">
        <v>230</v>
      </c>
      <c r="J206" s="62" t="s">
        <v>230</v>
      </c>
      <c r="L206" s="39"/>
    </row>
    <row r="207" spans="1:12" x14ac:dyDescent="0.2">
      <c r="A207" s="7" t="s">
        <v>339</v>
      </c>
      <c r="B207" s="21">
        <v>72</v>
      </c>
      <c r="C207" s="23">
        <v>32</v>
      </c>
      <c r="D207" s="21">
        <v>13</v>
      </c>
      <c r="E207" s="23">
        <v>11</v>
      </c>
      <c r="F207" s="21">
        <v>16</v>
      </c>
      <c r="G207" s="63" t="s">
        <v>230</v>
      </c>
      <c r="H207" s="63" t="s">
        <v>230</v>
      </c>
      <c r="I207" s="63" t="s">
        <v>230</v>
      </c>
      <c r="J207" s="62" t="s">
        <v>230</v>
      </c>
      <c r="L207" s="39"/>
    </row>
    <row r="208" spans="1:12" x14ac:dyDescent="0.2">
      <c r="A208" s="7" t="s">
        <v>340</v>
      </c>
      <c r="B208" s="21">
        <v>24</v>
      </c>
      <c r="C208" s="23">
        <v>1</v>
      </c>
      <c r="D208" s="63" t="s">
        <v>230</v>
      </c>
      <c r="E208" s="23">
        <v>8</v>
      </c>
      <c r="F208" s="21">
        <v>8</v>
      </c>
      <c r="G208" s="63" t="s">
        <v>230</v>
      </c>
      <c r="H208" s="63" t="s">
        <v>230</v>
      </c>
      <c r="I208" s="63" t="s">
        <v>230</v>
      </c>
      <c r="J208" s="73">
        <v>7</v>
      </c>
      <c r="L208" s="39"/>
    </row>
    <row r="209" spans="1:12" x14ac:dyDescent="0.2">
      <c r="A209" s="44" t="s">
        <v>341</v>
      </c>
      <c r="B209" s="21">
        <v>41</v>
      </c>
      <c r="C209" s="23">
        <v>17</v>
      </c>
      <c r="D209" s="21">
        <v>9</v>
      </c>
      <c r="E209" s="23">
        <v>6</v>
      </c>
      <c r="F209" s="21">
        <v>6</v>
      </c>
      <c r="G209" s="63" t="s">
        <v>230</v>
      </c>
      <c r="H209" s="63" t="s">
        <v>230</v>
      </c>
      <c r="I209" s="63" t="s">
        <v>230</v>
      </c>
      <c r="J209" s="73">
        <v>3</v>
      </c>
      <c r="L209" s="39"/>
    </row>
    <row r="210" spans="1:12" x14ac:dyDescent="0.2">
      <c r="A210" s="11" t="s">
        <v>556</v>
      </c>
      <c r="B210" s="21">
        <v>17</v>
      </c>
      <c r="C210" s="23">
        <v>16</v>
      </c>
      <c r="D210" s="63" t="s">
        <v>230</v>
      </c>
      <c r="E210" s="63" t="s">
        <v>230</v>
      </c>
      <c r="F210" s="63" t="s">
        <v>230</v>
      </c>
      <c r="G210" s="63" t="s">
        <v>230</v>
      </c>
      <c r="H210" s="63" t="s">
        <v>230</v>
      </c>
      <c r="I210" s="63" t="s">
        <v>230</v>
      </c>
      <c r="J210" s="73">
        <v>1</v>
      </c>
      <c r="L210" s="39"/>
    </row>
    <row r="211" spans="1:12" x14ac:dyDescent="0.2">
      <c r="A211" s="44" t="s">
        <v>342</v>
      </c>
      <c r="B211" s="21">
        <v>48</v>
      </c>
      <c r="C211" s="23">
        <v>27</v>
      </c>
      <c r="D211" s="21">
        <v>7</v>
      </c>
      <c r="E211" s="23">
        <v>10</v>
      </c>
      <c r="F211" s="21">
        <v>3</v>
      </c>
      <c r="G211" s="63" t="s">
        <v>230</v>
      </c>
      <c r="H211" s="63" t="s">
        <v>230</v>
      </c>
      <c r="I211" s="63" t="s">
        <v>230</v>
      </c>
      <c r="J211" s="73">
        <v>1</v>
      </c>
      <c r="L211" s="39"/>
    </row>
    <row r="212" spans="1:12" x14ac:dyDescent="0.2">
      <c r="A212" s="74" t="s">
        <v>557</v>
      </c>
      <c r="B212" s="21">
        <v>30</v>
      </c>
      <c r="C212" s="23">
        <v>1</v>
      </c>
      <c r="D212" s="63" t="s">
        <v>230</v>
      </c>
      <c r="E212" s="23">
        <v>20</v>
      </c>
      <c r="F212" s="21">
        <v>9</v>
      </c>
      <c r="G212" s="63" t="s">
        <v>230</v>
      </c>
      <c r="H212" s="63" t="s">
        <v>230</v>
      </c>
      <c r="I212" s="63" t="s">
        <v>230</v>
      </c>
      <c r="J212" s="62" t="s">
        <v>230</v>
      </c>
      <c r="L212" s="39"/>
    </row>
    <row r="213" spans="1:12" x14ac:dyDescent="0.2">
      <c r="A213" s="26"/>
      <c r="B213" s="21"/>
      <c r="D213" s="63"/>
      <c r="F213" s="21"/>
      <c r="G213" s="77"/>
      <c r="H213" s="63"/>
      <c r="I213" s="63"/>
      <c r="J213" s="62"/>
      <c r="L213" s="39"/>
    </row>
    <row r="214" spans="1:12" ht="15" x14ac:dyDescent="0.25">
      <c r="A214" s="10" t="s">
        <v>343</v>
      </c>
      <c r="B214" s="86">
        <v>192</v>
      </c>
      <c r="C214" s="89">
        <v>82</v>
      </c>
      <c r="D214" s="86">
        <v>48</v>
      </c>
      <c r="E214" s="89">
        <v>41</v>
      </c>
      <c r="F214" s="86">
        <v>19</v>
      </c>
      <c r="G214" s="67" t="s">
        <v>230</v>
      </c>
      <c r="H214" s="67" t="s">
        <v>230</v>
      </c>
      <c r="I214" s="67" t="s">
        <v>230</v>
      </c>
      <c r="J214" s="87">
        <v>2</v>
      </c>
      <c r="L214" s="39"/>
    </row>
    <row r="215" spans="1:12" x14ac:dyDescent="0.2">
      <c r="A215" s="11" t="s">
        <v>344</v>
      </c>
      <c r="B215" s="21">
        <v>192</v>
      </c>
      <c r="C215" s="23">
        <v>82</v>
      </c>
      <c r="D215" s="21">
        <v>48</v>
      </c>
      <c r="E215" s="23">
        <v>41</v>
      </c>
      <c r="F215" s="21">
        <v>19</v>
      </c>
      <c r="G215" s="63" t="s">
        <v>230</v>
      </c>
      <c r="H215" s="63" t="s">
        <v>230</v>
      </c>
      <c r="I215" s="63" t="s">
        <v>230</v>
      </c>
      <c r="J215" s="73">
        <v>2</v>
      </c>
      <c r="L215" s="39"/>
    </row>
    <row r="216" spans="1:12" ht="12.75" customHeight="1" x14ac:dyDescent="0.2">
      <c r="B216" s="21"/>
      <c r="D216" s="21"/>
      <c r="F216" s="21"/>
      <c r="H216" s="21"/>
      <c r="I216" s="21"/>
      <c r="J216" s="73"/>
      <c r="L216" s="39"/>
    </row>
    <row r="217" spans="1:12" ht="15" x14ac:dyDescent="0.25">
      <c r="A217" s="10" t="s">
        <v>345</v>
      </c>
      <c r="B217" s="86">
        <v>129</v>
      </c>
      <c r="C217" s="89">
        <v>52</v>
      </c>
      <c r="D217" s="86">
        <v>46</v>
      </c>
      <c r="E217" s="89">
        <v>17</v>
      </c>
      <c r="F217" s="86">
        <v>14</v>
      </c>
      <c r="G217" s="67" t="s">
        <v>230</v>
      </c>
      <c r="H217" s="67" t="s">
        <v>230</v>
      </c>
      <c r="I217" s="67" t="s">
        <v>230</v>
      </c>
      <c r="J217" s="83" t="s">
        <v>230</v>
      </c>
      <c r="L217" s="39"/>
    </row>
    <row r="218" spans="1:12" x14ac:dyDescent="0.2">
      <c r="A218" s="11" t="s">
        <v>346</v>
      </c>
      <c r="B218" s="21">
        <v>129</v>
      </c>
      <c r="C218" s="23">
        <v>52</v>
      </c>
      <c r="D218" s="21">
        <v>46</v>
      </c>
      <c r="E218" s="23">
        <v>17</v>
      </c>
      <c r="F218" s="21">
        <v>14</v>
      </c>
      <c r="G218" s="63" t="s">
        <v>230</v>
      </c>
      <c r="H218" s="63" t="s">
        <v>230</v>
      </c>
      <c r="I218" s="63" t="s">
        <v>230</v>
      </c>
      <c r="J218" s="62" t="s">
        <v>230</v>
      </c>
      <c r="L218" s="39"/>
    </row>
    <row r="219" spans="1:12" x14ac:dyDescent="0.2">
      <c r="B219" s="21"/>
      <c r="D219" s="21"/>
      <c r="F219" s="21"/>
      <c r="H219" s="21"/>
      <c r="I219" s="21"/>
      <c r="J219" s="73"/>
      <c r="L219" s="39"/>
    </row>
    <row r="220" spans="1:12" ht="15" x14ac:dyDescent="0.25">
      <c r="A220" s="10" t="s">
        <v>347</v>
      </c>
      <c r="B220" s="86">
        <v>208</v>
      </c>
      <c r="C220" s="89">
        <v>55</v>
      </c>
      <c r="D220" s="86">
        <v>61</v>
      </c>
      <c r="E220" s="89">
        <v>43</v>
      </c>
      <c r="F220" s="86">
        <v>17</v>
      </c>
      <c r="G220" s="67" t="s">
        <v>230</v>
      </c>
      <c r="H220" s="67" t="s">
        <v>230</v>
      </c>
      <c r="I220" s="67" t="s">
        <v>230</v>
      </c>
      <c r="J220" s="87">
        <v>32</v>
      </c>
      <c r="L220" s="39"/>
    </row>
    <row r="221" spans="1:12" x14ac:dyDescent="0.2">
      <c r="A221" s="11" t="s">
        <v>348</v>
      </c>
      <c r="B221" s="21">
        <v>208</v>
      </c>
      <c r="C221" s="23">
        <v>55</v>
      </c>
      <c r="D221" s="21">
        <v>61</v>
      </c>
      <c r="E221" s="23">
        <v>43</v>
      </c>
      <c r="F221" s="21">
        <v>17</v>
      </c>
      <c r="G221" s="63" t="s">
        <v>230</v>
      </c>
      <c r="H221" s="63" t="s">
        <v>230</v>
      </c>
      <c r="I221" s="63" t="s">
        <v>230</v>
      </c>
      <c r="J221" s="73">
        <v>32</v>
      </c>
      <c r="L221" s="39"/>
    </row>
    <row r="222" spans="1:12" x14ac:dyDescent="0.2">
      <c r="B222" s="21"/>
      <c r="D222" s="21"/>
      <c r="F222" s="21"/>
      <c r="H222" s="21"/>
      <c r="I222" s="21"/>
      <c r="J222" s="73"/>
      <c r="L222" s="39"/>
    </row>
    <row r="223" spans="1:12" ht="15" x14ac:dyDescent="0.25">
      <c r="A223" s="10" t="s">
        <v>349</v>
      </c>
      <c r="B223" s="86">
        <v>482</v>
      </c>
      <c r="C223" s="89">
        <v>173</v>
      </c>
      <c r="D223" s="86">
        <v>144</v>
      </c>
      <c r="E223" s="89">
        <v>102</v>
      </c>
      <c r="F223" s="86">
        <v>59</v>
      </c>
      <c r="G223" s="67" t="s">
        <v>230</v>
      </c>
      <c r="H223" s="67" t="s">
        <v>230</v>
      </c>
      <c r="I223" s="67" t="s">
        <v>230</v>
      </c>
      <c r="J223" s="87">
        <v>4</v>
      </c>
      <c r="L223" s="39"/>
    </row>
    <row r="224" spans="1:12" x14ac:dyDescent="0.2">
      <c r="A224" s="11" t="s">
        <v>350</v>
      </c>
      <c r="B224" s="21">
        <v>88</v>
      </c>
      <c r="C224" s="23">
        <v>38</v>
      </c>
      <c r="D224" s="21">
        <v>25</v>
      </c>
      <c r="E224" s="23">
        <v>13</v>
      </c>
      <c r="F224" s="21">
        <v>10</v>
      </c>
      <c r="G224" s="63" t="s">
        <v>230</v>
      </c>
      <c r="H224" s="63" t="s">
        <v>230</v>
      </c>
      <c r="I224" s="63" t="s">
        <v>230</v>
      </c>
      <c r="J224" s="73">
        <v>2</v>
      </c>
      <c r="L224" s="39"/>
    </row>
    <row r="225" spans="1:12" x14ac:dyDescent="0.2">
      <c r="A225" s="11" t="s">
        <v>351</v>
      </c>
      <c r="B225" s="21">
        <v>38</v>
      </c>
      <c r="C225" s="23">
        <v>15</v>
      </c>
      <c r="D225" s="21">
        <v>15</v>
      </c>
      <c r="E225" s="23">
        <v>7</v>
      </c>
      <c r="F225" s="21">
        <v>1</v>
      </c>
      <c r="G225" s="63" t="s">
        <v>230</v>
      </c>
      <c r="H225" s="63" t="s">
        <v>230</v>
      </c>
      <c r="I225" s="63" t="s">
        <v>230</v>
      </c>
      <c r="J225" s="62" t="s">
        <v>230</v>
      </c>
      <c r="L225" s="39"/>
    </row>
    <row r="226" spans="1:12" x14ac:dyDescent="0.2">
      <c r="A226" s="11" t="s">
        <v>352</v>
      </c>
      <c r="B226" s="21">
        <v>60</v>
      </c>
      <c r="C226" s="23">
        <v>20</v>
      </c>
      <c r="D226" s="21">
        <v>17</v>
      </c>
      <c r="E226" s="23">
        <v>17</v>
      </c>
      <c r="F226" s="21">
        <v>5</v>
      </c>
      <c r="G226" s="63" t="s">
        <v>230</v>
      </c>
      <c r="H226" s="63" t="s">
        <v>230</v>
      </c>
      <c r="I226" s="63" t="s">
        <v>230</v>
      </c>
      <c r="J226" s="73">
        <v>1</v>
      </c>
      <c r="L226" s="39"/>
    </row>
    <row r="227" spans="1:12" x14ac:dyDescent="0.2">
      <c r="A227" s="11" t="s">
        <v>353</v>
      </c>
      <c r="B227" s="21">
        <v>132</v>
      </c>
      <c r="C227" s="23">
        <v>32</v>
      </c>
      <c r="D227" s="21">
        <v>45</v>
      </c>
      <c r="E227" s="23">
        <v>32</v>
      </c>
      <c r="F227" s="21">
        <v>23</v>
      </c>
      <c r="G227" s="63" t="s">
        <v>230</v>
      </c>
      <c r="H227" s="63" t="s">
        <v>230</v>
      </c>
      <c r="I227" s="63" t="s">
        <v>230</v>
      </c>
      <c r="J227" s="62" t="s">
        <v>230</v>
      </c>
      <c r="L227" s="39"/>
    </row>
    <row r="228" spans="1:12" x14ac:dyDescent="0.2">
      <c r="A228" s="11" t="s">
        <v>354</v>
      </c>
      <c r="B228" s="21">
        <v>164</v>
      </c>
      <c r="C228" s="23">
        <v>68</v>
      </c>
      <c r="D228" s="21">
        <v>42</v>
      </c>
      <c r="E228" s="23">
        <v>33</v>
      </c>
      <c r="F228" s="21">
        <v>20</v>
      </c>
      <c r="G228" s="63" t="s">
        <v>230</v>
      </c>
      <c r="H228" s="63" t="s">
        <v>230</v>
      </c>
      <c r="I228" s="63" t="s">
        <v>230</v>
      </c>
      <c r="J228" s="73">
        <v>1</v>
      </c>
      <c r="L228" s="39"/>
    </row>
    <row r="229" spans="1:12" x14ac:dyDescent="0.2">
      <c r="B229" s="21"/>
      <c r="D229" s="21"/>
      <c r="F229" s="21"/>
      <c r="H229" s="21"/>
      <c r="I229" s="21"/>
      <c r="J229" s="73"/>
      <c r="L229" s="39"/>
    </row>
    <row r="230" spans="1:12" ht="15" x14ac:dyDescent="0.25">
      <c r="A230" s="27" t="s">
        <v>355</v>
      </c>
      <c r="B230" s="86">
        <v>223</v>
      </c>
      <c r="C230" s="89">
        <v>81</v>
      </c>
      <c r="D230" s="86">
        <v>52</v>
      </c>
      <c r="E230" s="89">
        <v>41</v>
      </c>
      <c r="F230" s="86">
        <v>26</v>
      </c>
      <c r="G230" s="89">
        <v>13</v>
      </c>
      <c r="H230" s="67" t="s">
        <v>230</v>
      </c>
      <c r="I230" s="67" t="s">
        <v>230</v>
      </c>
      <c r="J230" s="87">
        <v>10</v>
      </c>
      <c r="L230" s="39"/>
    </row>
    <row r="231" spans="1:12" x14ac:dyDescent="0.2">
      <c r="A231" s="44" t="s">
        <v>358</v>
      </c>
      <c r="B231" s="21">
        <v>7</v>
      </c>
      <c r="C231" s="23">
        <v>1</v>
      </c>
      <c r="D231" s="63" t="s">
        <v>230</v>
      </c>
      <c r="E231" s="63" t="s">
        <v>230</v>
      </c>
      <c r="F231" s="21">
        <v>4</v>
      </c>
      <c r="G231" s="63" t="s">
        <v>230</v>
      </c>
      <c r="H231" s="63" t="s">
        <v>230</v>
      </c>
      <c r="I231" s="63" t="s">
        <v>230</v>
      </c>
      <c r="J231" s="73">
        <v>2</v>
      </c>
      <c r="L231" s="39"/>
    </row>
    <row r="232" spans="1:12" x14ac:dyDescent="0.2">
      <c r="A232" s="11" t="s">
        <v>357</v>
      </c>
      <c r="B232" s="21">
        <v>110</v>
      </c>
      <c r="C232" s="23">
        <v>42</v>
      </c>
      <c r="D232" s="21">
        <v>23</v>
      </c>
      <c r="E232" s="23">
        <v>23</v>
      </c>
      <c r="F232" s="21">
        <v>8</v>
      </c>
      <c r="G232" s="23">
        <v>13</v>
      </c>
      <c r="H232" s="63" t="s">
        <v>230</v>
      </c>
      <c r="I232" s="63" t="s">
        <v>230</v>
      </c>
      <c r="J232" s="73">
        <v>1</v>
      </c>
      <c r="L232" s="39"/>
    </row>
    <row r="233" spans="1:12" x14ac:dyDescent="0.2">
      <c r="A233" s="11" t="s">
        <v>356</v>
      </c>
      <c r="B233" s="21">
        <v>106</v>
      </c>
      <c r="C233" s="23">
        <v>38</v>
      </c>
      <c r="D233" s="21">
        <v>29</v>
      </c>
      <c r="E233" s="23">
        <v>18</v>
      </c>
      <c r="F233" s="21">
        <v>14</v>
      </c>
      <c r="G233" s="63" t="s">
        <v>230</v>
      </c>
      <c r="H233" s="63" t="s">
        <v>230</v>
      </c>
      <c r="I233" s="63" t="s">
        <v>230</v>
      </c>
      <c r="J233" s="73">
        <v>7</v>
      </c>
      <c r="L233" s="39"/>
    </row>
    <row r="234" spans="1:12" ht="12" customHeight="1" x14ac:dyDescent="0.2">
      <c r="B234" s="21"/>
      <c r="D234" s="21"/>
      <c r="F234" s="21"/>
      <c r="H234" s="21"/>
      <c r="I234" s="21"/>
      <c r="J234" s="73"/>
      <c r="L234" s="39"/>
    </row>
    <row r="235" spans="1:12" ht="15" x14ac:dyDescent="0.25">
      <c r="A235" s="27" t="s">
        <v>538</v>
      </c>
      <c r="B235" s="86">
        <v>32</v>
      </c>
      <c r="C235" s="89">
        <v>31</v>
      </c>
      <c r="D235" s="86">
        <v>1</v>
      </c>
      <c r="E235" s="67" t="s">
        <v>230</v>
      </c>
      <c r="F235" s="67" t="s">
        <v>230</v>
      </c>
      <c r="G235" s="67" t="s">
        <v>230</v>
      </c>
      <c r="H235" s="67" t="s">
        <v>230</v>
      </c>
      <c r="I235" s="67" t="s">
        <v>230</v>
      </c>
      <c r="J235" s="83" t="s">
        <v>230</v>
      </c>
      <c r="L235" s="39"/>
    </row>
    <row r="236" spans="1:12" x14ac:dyDescent="0.2">
      <c r="A236" s="11" t="s">
        <v>541</v>
      </c>
      <c r="B236" s="21">
        <v>31</v>
      </c>
      <c r="C236" s="23">
        <v>30</v>
      </c>
      <c r="D236" s="21">
        <v>1</v>
      </c>
      <c r="E236" s="63" t="s">
        <v>230</v>
      </c>
      <c r="F236" s="63" t="s">
        <v>230</v>
      </c>
      <c r="G236" s="63" t="s">
        <v>230</v>
      </c>
      <c r="H236" s="63" t="s">
        <v>230</v>
      </c>
      <c r="I236" s="63" t="s">
        <v>230</v>
      </c>
      <c r="J236" s="62" t="s">
        <v>230</v>
      </c>
      <c r="L236" s="39"/>
    </row>
    <row r="237" spans="1:12" x14ac:dyDescent="0.2">
      <c r="A237" s="11" t="s">
        <v>568</v>
      </c>
      <c r="B237" s="21">
        <v>1</v>
      </c>
      <c r="C237" s="23">
        <v>1</v>
      </c>
      <c r="D237" s="63" t="s">
        <v>230</v>
      </c>
      <c r="E237" s="63" t="s">
        <v>230</v>
      </c>
      <c r="F237" s="63" t="s">
        <v>230</v>
      </c>
      <c r="G237" s="63" t="s">
        <v>230</v>
      </c>
      <c r="H237" s="63" t="s">
        <v>230</v>
      </c>
      <c r="I237" s="63" t="s">
        <v>230</v>
      </c>
      <c r="J237" s="62" t="s">
        <v>230</v>
      </c>
      <c r="L237" s="39"/>
    </row>
    <row r="238" spans="1:12" ht="11.25" customHeight="1" x14ac:dyDescent="0.2">
      <c r="B238" s="21"/>
      <c r="D238" s="21"/>
      <c r="F238" s="21"/>
      <c r="H238" s="21"/>
      <c r="I238" s="21"/>
      <c r="J238" s="73"/>
      <c r="L238" s="39"/>
    </row>
    <row r="239" spans="1:12" ht="15" x14ac:dyDescent="0.25">
      <c r="A239" s="10" t="s">
        <v>359</v>
      </c>
      <c r="B239" s="86">
        <v>33</v>
      </c>
      <c r="C239" s="89">
        <v>19</v>
      </c>
      <c r="D239" s="86">
        <v>14</v>
      </c>
      <c r="E239" s="67" t="s">
        <v>230</v>
      </c>
      <c r="F239" s="67" t="s">
        <v>230</v>
      </c>
      <c r="G239" s="67" t="s">
        <v>230</v>
      </c>
      <c r="H239" s="67" t="s">
        <v>230</v>
      </c>
      <c r="I239" s="67" t="s">
        <v>230</v>
      </c>
      <c r="J239" s="83" t="s">
        <v>230</v>
      </c>
      <c r="L239" s="39"/>
    </row>
    <row r="240" spans="1:12" x14ac:dyDescent="0.2">
      <c r="A240" s="26" t="s">
        <v>565</v>
      </c>
      <c r="B240" s="21">
        <v>33</v>
      </c>
      <c r="C240" s="23">
        <v>19</v>
      </c>
      <c r="D240" s="21">
        <v>14</v>
      </c>
      <c r="E240" s="63" t="s">
        <v>230</v>
      </c>
      <c r="F240" s="63" t="s">
        <v>230</v>
      </c>
      <c r="G240" s="63" t="s">
        <v>230</v>
      </c>
      <c r="H240" s="63" t="s">
        <v>230</v>
      </c>
      <c r="I240" s="63" t="s">
        <v>230</v>
      </c>
      <c r="J240" s="62" t="s">
        <v>230</v>
      </c>
      <c r="L240" s="39"/>
    </row>
    <row r="241" spans="1:12" x14ac:dyDescent="0.2">
      <c r="A241" s="22"/>
      <c r="L241" s="39"/>
    </row>
    <row r="242" spans="1:12" x14ac:dyDescent="0.2">
      <c r="L242" s="39"/>
    </row>
    <row r="243" spans="1:12" x14ac:dyDescent="0.2">
      <c r="L243" s="39"/>
    </row>
    <row r="244" spans="1:12" x14ac:dyDescent="0.2">
      <c r="L244" s="39"/>
    </row>
    <row r="245" spans="1:12" ht="15" x14ac:dyDescent="0.25">
      <c r="A245" s="114" t="s">
        <v>567</v>
      </c>
      <c r="B245" s="114"/>
      <c r="C245" s="114"/>
      <c r="D245" s="114"/>
      <c r="E245" s="114"/>
      <c r="F245" s="114"/>
      <c r="G245" s="114"/>
      <c r="H245" s="114"/>
      <c r="I245" s="114"/>
      <c r="J245" s="114"/>
      <c r="L245" s="39"/>
    </row>
    <row r="246" spans="1:12" ht="15" x14ac:dyDescent="0.25">
      <c r="A246" s="114" t="s">
        <v>552</v>
      </c>
      <c r="B246" s="114"/>
      <c r="C246" s="114"/>
      <c r="D246" s="114"/>
      <c r="E246" s="114"/>
      <c r="F246" s="114"/>
      <c r="G246" s="114"/>
      <c r="H246" s="114"/>
      <c r="I246" s="114"/>
      <c r="J246" s="114"/>
      <c r="L246" s="39"/>
    </row>
    <row r="247" spans="1:12" ht="15" x14ac:dyDescent="0.25">
      <c r="A247" s="114" t="s">
        <v>235</v>
      </c>
      <c r="B247" s="114"/>
      <c r="C247" s="114"/>
      <c r="D247" s="114"/>
      <c r="E247" s="114"/>
      <c r="F247" s="114"/>
      <c r="G247" s="114"/>
      <c r="H247" s="114"/>
      <c r="I247" s="114"/>
      <c r="J247" s="114"/>
      <c r="L247" s="39"/>
    </row>
    <row r="248" spans="1:12" ht="15.75" thickBot="1" x14ac:dyDescent="0.3">
      <c r="A248" s="29"/>
      <c r="B248" s="29"/>
      <c r="C248" s="29"/>
      <c r="D248" s="29"/>
      <c r="E248" s="29"/>
      <c r="F248" s="29"/>
      <c r="G248" s="29"/>
      <c r="H248" s="29"/>
      <c r="I248" s="72"/>
      <c r="J248" s="29"/>
      <c r="L248" s="39"/>
    </row>
    <row r="249" spans="1:12" ht="15" thickTop="1" x14ac:dyDescent="0.2">
      <c r="A249" s="91"/>
      <c r="B249" s="92"/>
      <c r="C249" s="92"/>
      <c r="D249" s="91"/>
      <c r="E249" s="91"/>
      <c r="F249" s="91"/>
      <c r="G249" s="91"/>
      <c r="H249" s="93"/>
      <c r="I249" s="93"/>
      <c r="J249" s="91"/>
      <c r="L249" s="39"/>
    </row>
    <row r="250" spans="1:12" ht="15" x14ac:dyDescent="0.25">
      <c r="A250" s="94"/>
      <c r="B250" s="95"/>
      <c r="C250" s="96" t="s">
        <v>223</v>
      </c>
      <c r="D250" s="97"/>
      <c r="E250" s="98"/>
      <c r="F250" s="98"/>
      <c r="G250" s="97"/>
      <c r="H250" s="98"/>
      <c r="I250" s="98"/>
      <c r="J250" s="97"/>
      <c r="L250" s="39"/>
    </row>
    <row r="251" spans="1:12" ht="15" x14ac:dyDescent="0.25">
      <c r="A251" s="99" t="s">
        <v>231</v>
      </c>
      <c r="B251" s="100"/>
      <c r="C251" s="101"/>
      <c r="D251" s="101"/>
      <c r="E251" s="101"/>
      <c r="F251" s="101" t="s">
        <v>222</v>
      </c>
      <c r="G251" s="101"/>
      <c r="H251" s="101"/>
      <c r="I251" s="101"/>
      <c r="J251" s="102" t="s">
        <v>560</v>
      </c>
      <c r="L251" s="39"/>
    </row>
    <row r="252" spans="1:12" ht="15" x14ac:dyDescent="0.25">
      <c r="A252" s="103"/>
      <c r="B252" s="104" t="s">
        <v>224</v>
      </c>
      <c r="C252" s="104" t="s">
        <v>232</v>
      </c>
      <c r="D252" s="104" t="s">
        <v>225</v>
      </c>
      <c r="E252" s="104" t="s">
        <v>226</v>
      </c>
      <c r="F252" s="104" t="s">
        <v>227</v>
      </c>
      <c r="G252" s="104" t="s">
        <v>228</v>
      </c>
      <c r="H252" s="104" t="s">
        <v>229</v>
      </c>
      <c r="I252" s="104" t="s">
        <v>558</v>
      </c>
      <c r="J252" s="104" t="s">
        <v>561</v>
      </c>
      <c r="L252" s="39"/>
    </row>
    <row r="253" spans="1:12" x14ac:dyDescent="0.2">
      <c r="A253" s="109"/>
      <c r="B253" s="110"/>
      <c r="C253" s="110"/>
      <c r="D253" s="110"/>
      <c r="E253" s="110"/>
      <c r="F253" s="110"/>
      <c r="G253" s="110"/>
      <c r="H253" s="111"/>
      <c r="I253" s="111"/>
      <c r="J253" s="111"/>
      <c r="L253" s="39"/>
    </row>
    <row r="254" spans="1:12" x14ac:dyDescent="0.2">
      <c r="A254" s="105"/>
      <c r="B254" s="107"/>
      <c r="C254" s="107"/>
      <c r="D254" s="107"/>
      <c r="E254" s="107"/>
      <c r="F254" s="107"/>
      <c r="G254" s="107"/>
      <c r="H254" s="108"/>
      <c r="I254" s="108"/>
      <c r="J254" s="106"/>
      <c r="L254" s="39"/>
    </row>
    <row r="255" spans="1:12" s="37" customFormat="1" ht="15" x14ac:dyDescent="0.25">
      <c r="A255" s="30" t="s">
        <v>238</v>
      </c>
      <c r="B255" s="45">
        <v>7427</v>
      </c>
      <c r="C255" s="40">
        <v>2511</v>
      </c>
      <c r="D255" s="45">
        <v>1904</v>
      </c>
      <c r="E255" s="40">
        <v>1455</v>
      </c>
      <c r="F255" s="45">
        <v>850</v>
      </c>
      <c r="G255" s="40">
        <v>219</v>
      </c>
      <c r="H255" s="45">
        <v>28</v>
      </c>
      <c r="I255" s="65">
        <v>1</v>
      </c>
      <c r="J255" s="54">
        <v>459</v>
      </c>
      <c r="K255" s="71"/>
      <c r="L255" s="39"/>
    </row>
    <row r="256" spans="1:12" s="37" customFormat="1" ht="15" x14ac:dyDescent="0.25">
      <c r="A256" s="30"/>
      <c r="B256" s="46"/>
      <c r="C256" s="38"/>
      <c r="D256" s="46"/>
      <c r="E256" s="38"/>
      <c r="F256" s="46"/>
      <c r="G256" s="38"/>
      <c r="H256" s="46"/>
      <c r="I256" s="76"/>
      <c r="J256" s="55"/>
      <c r="K256" s="71"/>
      <c r="L256" s="39"/>
    </row>
    <row r="257" spans="1:12" s="37" customFormat="1" ht="15" x14ac:dyDescent="0.25">
      <c r="A257" s="50" t="s">
        <v>245</v>
      </c>
      <c r="B257" s="46"/>
      <c r="C257" s="38"/>
      <c r="D257" s="46"/>
      <c r="E257" s="38"/>
      <c r="F257" s="46"/>
      <c r="G257" s="38"/>
      <c r="H257" s="46"/>
      <c r="I257" s="76"/>
      <c r="J257" s="55"/>
      <c r="K257" s="71"/>
      <c r="L257" s="39"/>
    </row>
    <row r="258" spans="1:12" ht="15" x14ac:dyDescent="0.25">
      <c r="A258" s="27" t="s">
        <v>360</v>
      </c>
      <c r="B258" s="20">
        <v>2302</v>
      </c>
      <c r="C258" s="42">
        <v>667</v>
      </c>
      <c r="D258" s="20">
        <v>530</v>
      </c>
      <c r="E258" s="42">
        <v>466</v>
      </c>
      <c r="F258" s="20">
        <v>406</v>
      </c>
      <c r="G258" s="42">
        <v>148</v>
      </c>
      <c r="H258" s="20">
        <v>24</v>
      </c>
      <c r="I258" s="88" t="s">
        <v>554</v>
      </c>
      <c r="J258" s="70">
        <v>61</v>
      </c>
      <c r="L258" s="39"/>
    </row>
    <row r="259" spans="1:12" x14ac:dyDescent="0.2">
      <c r="A259" s="11" t="s">
        <v>542</v>
      </c>
      <c r="B259" s="47">
        <v>563</v>
      </c>
      <c r="C259" s="39">
        <v>159</v>
      </c>
      <c r="D259" s="47">
        <v>129</v>
      </c>
      <c r="E259" s="39">
        <v>95</v>
      </c>
      <c r="F259" s="47">
        <v>91</v>
      </c>
      <c r="G259" s="39">
        <v>34</v>
      </c>
      <c r="H259" s="47">
        <v>24</v>
      </c>
      <c r="I259" s="77" t="s">
        <v>554</v>
      </c>
      <c r="J259" s="56">
        <v>31</v>
      </c>
      <c r="L259" s="39"/>
    </row>
    <row r="260" spans="1:12" x14ac:dyDescent="0.2">
      <c r="A260" s="15" t="s">
        <v>543</v>
      </c>
      <c r="B260" s="47">
        <v>123</v>
      </c>
      <c r="C260" s="39">
        <v>32</v>
      </c>
      <c r="D260" s="47">
        <v>27</v>
      </c>
      <c r="E260" s="39">
        <v>21</v>
      </c>
      <c r="F260" s="47">
        <v>24</v>
      </c>
      <c r="G260" s="39">
        <v>17</v>
      </c>
      <c r="H260" s="63" t="s">
        <v>230</v>
      </c>
      <c r="I260" s="63" t="s">
        <v>230</v>
      </c>
      <c r="J260" s="56">
        <v>2</v>
      </c>
      <c r="L260" s="39"/>
    </row>
    <row r="261" spans="1:12" x14ac:dyDescent="0.2">
      <c r="A261" s="11" t="s">
        <v>544</v>
      </c>
      <c r="B261" s="47">
        <v>166</v>
      </c>
      <c r="C261" s="39">
        <v>47</v>
      </c>
      <c r="D261" s="47">
        <v>30</v>
      </c>
      <c r="E261" s="39">
        <v>35</v>
      </c>
      <c r="F261" s="47">
        <v>37</v>
      </c>
      <c r="G261" s="39">
        <v>14</v>
      </c>
      <c r="H261" s="63" t="s">
        <v>230</v>
      </c>
      <c r="I261" s="63" t="s">
        <v>230</v>
      </c>
      <c r="J261" s="56">
        <v>3</v>
      </c>
      <c r="L261" s="39"/>
    </row>
    <row r="262" spans="1:12" x14ac:dyDescent="0.2">
      <c r="A262" s="11" t="s">
        <v>290</v>
      </c>
      <c r="B262" s="47">
        <v>325</v>
      </c>
      <c r="C262" s="39">
        <v>96</v>
      </c>
      <c r="D262" s="47">
        <v>86</v>
      </c>
      <c r="E262" s="39">
        <v>80</v>
      </c>
      <c r="F262" s="47">
        <v>53</v>
      </c>
      <c r="G262" s="39">
        <v>1</v>
      </c>
      <c r="H262" s="63" t="s">
        <v>230</v>
      </c>
      <c r="I262" s="63" t="s">
        <v>230</v>
      </c>
      <c r="J262" s="56">
        <v>9</v>
      </c>
      <c r="L262" s="39"/>
    </row>
    <row r="263" spans="1:12" x14ac:dyDescent="0.2">
      <c r="A263" s="11" t="s">
        <v>291</v>
      </c>
      <c r="B263" s="47">
        <v>729</v>
      </c>
      <c r="C263" s="39">
        <v>230</v>
      </c>
      <c r="D263" s="47">
        <v>180</v>
      </c>
      <c r="E263" s="39">
        <v>138</v>
      </c>
      <c r="F263" s="47">
        <v>129</v>
      </c>
      <c r="G263" s="39">
        <v>44</v>
      </c>
      <c r="H263" s="63" t="s">
        <v>230</v>
      </c>
      <c r="I263" s="63" t="s">
        <v>230</v>
      </c>
      <c r="J263" s="56">
        <v>8</v>
      </c>
      <c r="L263" s="39"/>
    </row>
    <row r="264" spans="1:12" x14ac:dyDescent="0.2">
      <c r="A264" s="11" t="s">
        <v>545</v>
      </c>
      <c r="B264" s="47">
        <v>4</v>
      </c>
      <c r="C264" s="39">
        <v>3</v>
      </c>
      <c r="D264" s="63" t="s">
        <v>554</v>
      </c>
      <c r="E264" s="63" t="s">
        <v>554</v>
      </c>
      <c r="F264" s="63" t="s">
        <v>554</v>
      </c>
      <c r="G264" s="63" t="s">
        <v>554</v>
      </c>
      <c r="H264" s="63" t="s">
        <v>554</v>
      </c>
      <c r="I264" s="63" t="s">
        <v>554</v>
      </c>
      <c r="J264" s="56">
        <v>1</v>
      </c>
      <c r="L264" s="39"/>
    </row>
    <row r="265" spans="1:12" x14ac:dyDescent="0.2">
      <c r="A265" s="11" t="s">
        <v>546</v>
      </c>
      <c r="B265" s="47">
        <v>392</v>
      </c>
      <c r="C265" s="39">
        <v>100</v>
      </c>
      <c r="D265" s="47">
        <v>78</v>
      </c>
      <c r="E265" s="39">
        <v>97</v>
      </c>
      <c r="F265" s="47">
        <v>72</v>
      </c>
      <c r="G265" s="39">
        <v>38</v>
      </c>
      <c r="H265" s="63" t="s">
        <v>230</v>
      </c>
      <c r="I265" s="63" t="s">
        <v>230</v>
      </c>
      <c r="J265" s="56">
        <v>7</v>
      </c>
      <c r="L265" s="39"/>
    </row>
    <row r="266" spans="1:12" s="37" customFormat="1" ht="15" x14ac:dyDescent="0.25">
      <c r="A266" s="30"/>
      <c r="B266" s="46"/>
      <c r="C266" s="46"/>
      <c r="D266" s="46"/>
      <c r="E266" s="46"/>
      <c r="F266" s="46"/>
      <c r="G266" s="46"/>
      <c r="H266" s="46"/>
      <c r="I266" s="55"/>
      <c r="J266" s="55"/>
      <c r="K266" s="71"/>
      <c r="L266" s="39"/>
    </row>
    <row r="267" spans="1:12" ht="15" x14ac:dyDescent="0.25">
      <c r="A267" s="10" t="s">
        <v>364</v>
      </c>
      <c r="B267" s="20">
        <v>780</v>
      </c>
      <c r="C267" s="42">
        <v>241</v>
      </c>
      <c r="D267" s="20">
        <v>200</v>
      </c>
      <c r="E267" s="42">
        <v>162</v>
      </c>
      <c r="F267" s="20">
        <v>99</v>
      </c>
      <c r="G267" s="42">
        <v>12</v>
      </c>
      <c r="H267" s="20">
        <v>4</v>
      </c>
      <c r="I267" s="88" t="s">
        <v>554</v>
      </c>
      <c r="J267" s="70">
        <v>62</v>
      </c>
      <c r="L267" s="39"/>
    </row>
    <row r="268" spans="1:12" x14ac:dyDescent="0.2">
      <c r="A268" s="11" t="s">
        <v>294</v>
      </c>
      <c r="B268" s="47">
        <v>149</v>
      </c>
      <c r="C268" s="39">
        <v>35</v>
      </c>
      <c r="D268" s="47">
        <v>29</v>
      </c>
      <c r="E268" s="39">
        <v>55</v>
      </c>
      <c r="F268" s="47">
        <v>26</v>
      </c>
      <c r="G268" s="63" t="s">
        <v>230</v>
      </c>
      <c r="H268" s="63" t="s">
        <v>230</v>
      </c>
      <c r="I268" s="63" t="s">
        <v>230</v>
      </c>
      <c r="J268" s="56">
        <v>4</v>
      </c>
      <c r="L268" s="39"/>
    </row>
    <row r="269" spans="1:12" x14ac:dyDescent="0.2">
      <c r="A269" s="11" t="s">
        <v>325</v>
      </c>
      <c r="B269" s="47">
        <v>407</v>
      </c>
      <c r="C269" s="39">
        <v>128</v>
      </c>
      <c r="D269" s="47">
        <v>112</v>
      </c>
      <c r="E269" s="39">
        <v>56</v>
      </c>
      <c r="F269" s="47">
        <v>49</v>
      </c>
      <c r="G269" s="39">
        <v>12</v>
      </c>
      <c r="H269" s="47">
        <v>4</v>
      </c>
      <c r="I269" s="69"/>
      <c r="J269" s="56">
        <v>46</v>
      </c>
      <c r="L269" s="39"/>
    </row>
    <row r="270" spans="1:12" x14ac:dyDescent="0.2">
      <c r="A270" s="23" t="s">
        <v>570</v>
      </c>
      <c r="B270" s="47">
        <v>1</v>
      </c>
      <c r="C270" s="63" t="s">
        <v>554</v>
      </c>
      <c r="D270" s="63" t="s">
        <v>554</v>
      </c>
      <c r="E270" s="63" t="s">
        <v>554</v>
      </c>
      <c r="F270" s="63" t="s">
        <v>554</v>
      </c>
      <c r="G270" s="63" t="s">
        <v>554</v>
      </c>
      <c r="H270" s="63" t="s">
        <v>554</v>
      </c>
      <c r="I270" s="63" t="s">
        <v>554</v>
      </c>
      <c r="J270" s="56">
        <v>1</v>
      </c>
      <c r="L270" s="39"/>
    </row>
    <row r="271" spans="1:12" x14ac:dyDescent="0.2">
      <c r="A271" s="13" t="s">
        <v>547</v>
      </c>
      <c r="B271" s="47">
        <v>223</v>
      </c>
      <c r="C271" s="39">
        <v>78</v>
      </c>
      <c r="D271" s="47">
        <v>59</v>
      </c>
      <c r="E271" s="39">
        <v>51</v>
      </c>
      <c r="F271" s="47">
        <v>24</v>
      </c>
      <c r="G271" s="63" t="s">
        <v>230</v>
      </c>
      <c r="H271" s="63" t="s">
        <v>230</v>
      </c>
      <c r="I271" s="63" t="s">
        <v>230</v>
      </c>
      <c r="J271" s="56">
        <v>11</v>
      </c>
      <c r="L271" s="39"/>
    </row>
    <row r="272" spans="1:12" x14ac:dyDescent="0.2">
      <c r="B272" s="47"/>
      <c r="C272" s="39"/>
      <c r="D272" s="47"/>
      <c r="E272" s="39"/>
      <c r="F272" s="47"/>
      <c r="G272" s="39"/>
      <c r="H272" s="47"/>
      <c r="I272" s="47"/>
      <c r="J272" s="56"/>
      <c r="L272" s="39"/>
    </row>
    <row r="273" spans="1:12" ht="15" x14ac:dyDescent="0.25">
      <c r="A273" s="10" t="s">
        <v>365</v>
      </c>
      <c r="B273" s="20">
        <v>102</v>
      </c>
      <c r="C273" s="42">
        <v>40</v>
      </c>
      <c r="D273" s="20">
        <v>22</v>
      </c>
      <c r="E273" s="42">
        <v>24</v>
      </c>
      <c r="F273" s="20">
        <v>12</v>
      </c>
      <c r="G273" s="67" t="s">
        <v>230</v>
      </c>
      <c r="H273" s="67" t="s">
        <v>230</v>
      </c>
      <c r="I273" s="67" t="s">
        <v>230</v>
      </c>
      <c r="J273" s="70">
        <v>4</v>
      </c>
      <c r="L273" s="39"/>
    </row>
    <row r="274" spans="1:12" x14ac:dyDescent="0.2">
      <c r="A274" s="11" t="s">
        <v>366</v>
      </c>
      <c r="B274" s="47">
        <v>52</v>
      </c>
      <c r="C274" s="39">
        <v>22</v>
      </c>
      <c r="D274" s="47">
        <v>13</v>
      </c>
      <c r="E274" s="39">
        <v>8</v>
      </c>
      <c r="F274" s="47">
        <v>6</v>
      </c>
      <c r="G274" s="63" t="s">
        <v>230</v>
      </c>
      <c r="H274" s="63" t="s">
        <v>230</v>
      </c>
      <c r="I274" s="63" t="s">
        <v>230</v>
      </c>
      <c r="J274" s="56">
        <v>3</v>
      </c>
      <c r="L274" s="39"/>
    </row>
    <row r="275" spans="1:12" x14ac:dyDescent="0.2">
      <c r="A275" s="11" t="s">
        <v>367</v>
      </c>
      <c r="B275" s="47">
        <v>50</v>
      </c>
      <c r="C275" s="39">
        <v>18</v>
      </c>
      <c r="D275" s="47">
        <v>9</v>
      </c>
      <c r="E275" s="39">
        <v>16</v>
      </c>
      <c r="F275" s="47">
        <v>6</v>
      </c>
      <c r="G275" s="63" t="s">
        <v>230</v>
      </c>
      <c r="H275" s="63" t="s">
        <v>230</v>
      </c>
      <c r="I275" s="63" t="s">
        <v>230</v>
      </c>
      <c r="J275" s="56">
        <v>1</v>
      </c>
      <c r="L275" s="39"/>
    </row>
    <row r="276" spans="1:12" x14ac:dyDescent="0.2">
      <c r="B276" s="47"/>
      <c r="C276" s="39"/>
      <c r="D276" s="47"/>
      <c r="E276" s="39"/>
      <c r="F276" s="47"/>
      <c r="G276" s="39"/>
      <c r="H276" s="47"/>
      <c r="I276" s="69"/>
      <c r="J276" s="56"/>
      <c r="L276" s="39"/>
    </row>
    <row r="277" spans="1:12" ht="15" x14ac:dyDescent="0.25">
      <c r="A277" s="10" t="s">
        <v>331</v>
      </c>
      <c r="B277" s="20">
        <v>1363</v>
      </c>
      <c r="C277" s="42">
        <v>542</v>
      </c>
      <c r="D277" s="20">
        <v>350</v>
      </c>
      <c r="E277" s="42">
        <v>171</v>
      </c>
      <c r="F277" s="20">
        <v>52</v>
      </c>
      <c r="G277" s="42">
        <v>26</v>
      </c>
      <c r="H277" s="67" t="s">
        <v>230</v>
      </c>
      <c r="I277" s="67" t="s">
        <v>230</v>
      </c>
      <c r="J277" s="70">
        <v>222</v>
      </c>
      <c r="L277" s="39"/>
    </row>
    <row r="278" spans="1:12" x14ac:dyDescent="0.2">
      <c r="A278" s="11" t="s">
        <v>368</v>
      </c>
      <c r="B278" s="47">
        <v>341</v>
      </c>
      <c r="C278" s="39">
        <v>153</v>
      </c>
      <c r="D278" s="47">
        <v>100</v>
      </c>
      <c r="E278" s="39">
        <v>46</v>
      </c>
      <c r="F278" s="47">
        <v>36</v>
      </c>
      <c r="G278" s="63" t="s">
        <v>230</v>
      </c>
      <c r="H278" s="63" t="s">
        <v>230</v>
      </c>
      <c r="I278" s="63" t="s">
        <v>230</v>
      </c>
      <c r="J278" s="56">
        <v>6</v>
      </c>
      <c r="L278" s="39"/>
    </row>
    <row r="279" spans="1:12" x14ac:dyDescent="0.2">
      <c r="A279" s="11" t="s">
        <v>369</v>
      </c>
      <c r="B279" s="47">
        <v>364</v>
      </c>
      <c r="C279" s="39">
        <v>125</v>
      </c>
      <c r="D279" s="47">
        <v>117</v>
      </c>
      <c r="E279" s="39">
        <v>94</v>
      </c>
      <c r="F279" s="47">
        <v>15</v>
      </c>
      <c r="G279" s="39">
        <v>1</v>
      </c>
      <c r="H279" s="63" t="s">
        <v>230</v>
      </c>
      <c r="I279" s="63" t="s">
        <v>230</v>
      </c>
      <c r="J279" s="56">
        <v>12</v>
      </c>
      <c r="L279" s="39"/>
    </row>
    <row r="280" spans="1:12" x14ac:dyDescent="0.2">
      <c r="A280" s="11" t="s">
        <v>370</v>
      </c>
      <c r="B280" s="47">
        <v>121</v>
      </c>
      <c r="C280" s="39">
        <v>43</v>
      </c>
      <c r="D280" s="47">
        <v>39</v>
      </c>
      <c r="E280" s="39">
        <v>31</v>
      </c>
      <c r="F280" s="47">
        <v>1</v>
      </c>
      <c r="G280" s="63" t="s">
        <v>230</v>
      </c>
      <c r="H280" s="63" t="s">
        <v>230</v>
      </c>
      <c r="I280" s="63" t="s">
        <v>230</v>
      </c>
      <c r="J280" s="56">
        <v>7</v>
      </c>
      <c r="L280" s="39"/>
    </row>
    <row r="281" spans="1:12" x14ac:dyDescent="0.2">
      <c r="A281" s="13" t="s">
        <v>371</v>
      </c>
      <c r="B281" s="47">
        <v>75</v>
      </c>
      <c r="C281" s="39">
        <v>8</v>
      </c>
      <c r="D281" s="47">
        <v>1</v>
      </c>
      <c r="E281" s="63" t="s">
        <v>230</v>
      </c>
      <c r="F281" s="63" t="s">
        <v>230</v>
      </c>
      <c r="G281" s="39">
        <v>25</v>
      </c>
      <c r="H281" s="63" t="s">
        <v>230</v>
      </c>
      <c r="I281" s="63" t="s">
        <v>230</v>
      </c>
      <c r="J281" s="56">
        <v>41</v>
      </c>
      <c r="L281" s="39"/>
    </row>
    <row r="282" spans="1:12" x14ac:dyDescent="0.2">
      <c r="A282" s="11" t="s">
        <v>264</v>
      </c>
      <c r="B282" s="47">
        <v>462</v>
      </c>
      <c r="C282" s="39">
        <v>213</v>
      </c>
      <c r="D282" s="47">
        <v>93</v>
      </c>
      <c r="E282" s="63" t="s">
        <v>230</v>
      </c>
      <c r="F282" s="63" t="s">
        <v>230</v>
      </c>
      <c r="G282" s="63" t="s">
        <v>230</v>
      </c>
      <c r="H282" s="63" t="s">
        <v>230</v>
      </c>
      <c r="I282" s="63" t="s">
        <v>230</v>
      </c>
      <c r="J282" s="56">
        <v>156</v>
      </c>
      <c r="L282" s="39"/>
    </row>
    <row r="283" spans="1:12" x14ac:dyDescent="0.2">
      <c r="B283" s="47"/>
      <c r="C283" s="47"/>
      <c r="D283" s="47"/>
      <c r="E283" s="47"/>
      <c r="F283" s="47"/>
      <c r="G283" s="47"/>
      <c r="H283" s="47"/>
      <c r="I283" s="47"/>
      <c r="J283" s="56"/>
      <c r="L283" s="39"/>
    </row>
    <row r="284" spans="1:12" ht="15" x14ac:dyDescent="0.25">
      <c r="A284" s="28" t="s">
        <v>265</v>
      </c>
      <c r="B284" s="47"/>
      <c r="C284" s="39"/>
      <c r="D284" s="47"/>
      <c r="E284" s="39"/>
      <c r="F284" s="47"/>
      <c r="G284" s="39"/>
      <c r="H284" s="47"/>
      <c r="I284" s="47"/>
      <c r="J284" s="56"/>
      <c r="L284" s="39"/>
    </row>
    <row r="285" spans="1:12" ht="15" x14ac:dyDescent="0.25">
      <c r="A285" s="28" t="s">
        <v>266</v>
      </c>
      <c r="B285" s="20">
        <v>390</v>
      </c>
      <c r="C285" s="42">
        <v>180</v>
      </c>
      <c r="D285" s="20">
        <v>110</v>
      </c>
      <c r="E285" s="42">
        <v>50</v>
      </c>
      <c r="F285" s="20">
        <v>33</v>
      </c>
      <c r="G285" s="67" t="s">
        <v>230</v>
      </c>
      <c r="H285" s="67" t="s">
        <v>230</v>
      </c>
      <c r="I285" s="67" t="s">
        <v>230</v>
      </c>
      <c r="J285" s="70">
        <v>17</v>
      </c>
      <c r="L285" s="39"/>
    </row>
    <row r="286" spans="1:12" x14ac:dyDescent="0.2">
      <c r="A286" s="26" t="s">
        <v>337</v>
      </c>
      <c r="B286" s="47">
        <v>5</v>
      </c>
      <c r="C286" s="39">
        <v>1</v>
      </c>
      <c r="D286" s="47">
        <v>2</v>
      </c>
      <c r="E286" s="39">
        <v>2</v>
      </c>
      <c r="F286" s="63" t="s">
        <v>230</v>
      </c>
      <c r="G286" s="63" t="s">
        <v>230</v>
      </c>
      <c r="H286" s="63" t="s">
        <v>230</v>
      </c>
      <c r="I286" s="63" t="s">
        <v>230</v>
      </c>
      <c r="J286" s="62" t="s">
        <v>230</v>
      </c>
      <c r="L286" s="39"/>
    </row>
    <row r="287" spans="1:12" x14ac:dyDescent="0.2">
      <c r="A287" s="11" t="s">
        <v>372</v>
      </c>
      <c r="B287" s="47">
        <v>190</v>
      </c>
      <c r="C287" s="39">
        <v>86</v>
      </c>
      <c r="D287" s="47">
        <v>56</v>
      </c>
      <c r="E287" s="39">
        <v>24</v>
      </c>
      <c r="F287" s="47">
        <v>18</v>
      </c>
      <c r="G287" s="63" t="s">
        <v>230</v>
      </c>
      <c r="H287" s="63" t="s">
        <v>230</v>
      </c>
      <c r="I287" s="63" t="s">
        <v>230</v>
      </c>
      <c r="J287" s="56">
        <v>6</v>
      </c>
      <c r="L287" s="39"/>
    </row>
    <row r="288" spans="1:12" x14ac:dyDescent="0.2">
      <c r="A288" s="7" t="s">
        <v>340</v>
      </c>
      <c r="B288" s="47">
        <v>104</v>
      </c>
      <c r="C288" s="39">
        <v>38</v>
      </c>
      <c r="D288" s="47">
        <v>31</v>
      </c>
      <c r="E288" s="39">
        <v>14</v>
      </c>
      <c r="F288" s="47">
        <v>11</v>
      </c>
      <c r="G288" s="63" t="s">
        <v>230</v>
      </c>
      <c r="H288" s="63" t="s">
        <v>230</v>
      </c>
      <c r="I288" s="63" t="s">
        <v>230</v>
      </c>
      <c r="J288" s="56">
        <v>10</v>
      </c>
      <c r="L288" s="39"/>
    </row>
    <row r="289" spans="1:12" x14ac:dyDescent="0.2">
      <c r="A289" s="11" t="s">
        <v>373</v>
      </c>
      <c r="B289" s="47">
        <v>91</v>
      </c>
      <c r="C289" s="39">
        <v>55</v>
      </c>
      <c r="D289" s="47">
        <v>21</v>
      </c>
      <c r="E289" s="39">
        <v>10</v>
      </c>
      <c r="F289" s="47">
        <v>4</v>
      </c>
      <c r="G289" s="63" t="s">
        <v>230</v>
      </c>
      <c r="H289" s="63" t="s">
        <v>230</v>
      </c>
      <c r="I289" s="63" t="s">
        <v>230</v>
      </c>
      <c r="J289" s="56">
        <v>1</v>
      </c>
      <c r="L289" s="39"/>
    </row>
    <row r="290" spans="1:12" x14ac:dyDescent="0.2">
      <c r="B290" s="47"/>
      <c r="C290" s="39"/>
      <c r="D290" s="47"/>
      <c r="E290" s="39"/>
      <c r="F290" s="47"/>
      <c r="G290" s="39"/>
      <c r="H290" s="47"/>
      <c r="I290" s="47"/>
      <c r="J290" s="56"/>
      <c r="L290" s="39"/>
    </row>
    <row r="291" spans="1:12" ht="15" x14ac:dyDescent="0.25">
      <c r="A291" s="12" t="s">
        <v>343</v>
      </c>
      <c r="B291" s="20">
        <v>508</v>
      </c>
      <c r="C291" s="42">
        <v>191</v>
      </c>
      <c r="D291" s="20">
        <v>142</v>
      </c>
      <c r="E291" s="42">
        <v>99</v>
      </c>
      <c r="F291" s="20">
        <v>62</v>
      </c>
      <c r="G291" s="67" t="s">
        <v>230</v>
      </c>
      <c r="H291" s="67" t="s">
        <v>230</v>
      </c>
      <c r="I291" s="67" t="s">
        <v>230</v>
      </c>
      <c r="J291" s="70">
        <v>14</v>
      </c>
      <c r="L291" s="39"/>
    </row>
    <row r="292" spans="1:12" x14ac:dyDescent="0.2">
      <c r="A292" s="11" t="s">
        <v>344</v>
      </c>
      <c r="B292" s="47">
        <v>508</v>
      </c>
      <c r="C292" s="39">
        <v>191</v>
      </c>
      <c r="D292" s="47">
        <v>142</v>
      </c>
      <c r="E292" s="39">
        <v>99</v>
      </c>
      <c r="F292" s="47">
        <v>62</v>
      </c>
      <c r="G292" s="63" t="s">
        <v>230</v>
      </c>
      <c r="H292" s="63" t="s">
        <v>230</v>
      </c>
      <c r="I292" s="63" t="s">
        <v>230</v>
      </c>
      <c r="J292" s="56">
        <v>14</v>
      </c>
      <c r="L292" s="39"/>
    </row>
    <row r="293" spans="1:12" x14ac:dyDescent="0.2">
      <c r="B293" s="47"/>
      <c r="C293" s="39"/>
      <c r="D293" s="47"/>
      <c r="E293" s="39"/>
      <c r="F293" s="47"/>
      <c r="G293" s="39"/>
      <c r="H293" s="47"/>
      <c r="I293" s="47"/>
      <c r="J293" s="56"/>
      <c r="L293" s="39"/>
    </row>
    <row r="294" spans="1:12" ht="15" x14ac:dyDescent="0.25">
      <c r="A294" s="12" t="s">
        <v>374</v>
      </c>
      <c r="B294" s="20">
        <v>240</v>
      </c>
      <c r="C294" s="42">
        <v>70</v>
      </c>
      <c r="D294" s="20">
        <v>56</v>
      </c>
      <c r="E294" s="42">
        <v>51</v>
      </c>
      <c r="F294" s="20">
        <v>45</v>
      </c>
      <c r="G294" s="42">
        <v>2</v>
      </c>
      <c r="H294" s="67" t="s">
        <v>230</v>
      </c>
      <c r="I294" s="67" t="s">
        <v>230</v>
      </c>
      <c r="J294" s="70">
        <v>16</v>
      </c>
      <c r="L294" s="39"/>
    </row>
    <row r="295" spans="1:12" x14ac:dyDescent="0.2">
      <c r="A295" s="11" t="s">
        <v>375</v>
      </c>
      <c r="B295" s="47">
        <v>38</v>
      </c>
      <c r="C295" s="39">
        <v>11</v>
      </c>
      <c r="D295" s="47">
        <v>8</v>
      </c>
      <c r="E295" s="39">
        <v>6</v>
      </c>
      <c r="F295" s="47">
        <v>4</v>
      </c>
      <c r="G295" s="39">
        <v>1</v>
      </c>
      <c r="H295" s="63" t="s">
        <v>230</v>
      </c>
      <c r="I295" s="63" t="s">
        <v>230</v>
      </c>
      <c r="J295" s="56">
        <v>8</v>
      </c>
      <c r="L295" s="39"/>
    </row>
    <row r="296" spans="1:12" x14ac:dyDescent="0.2">
      <c r="A296" s="11" t="s">
        <v>376</v>
      </c>
      <c r="B296" s="47">
        <v>202</v>
      </c>
      <c r="C296" s="39">
        <v>59</v>
      </c>
      <c r="D296" s="47">
        <v>48</v>
      </c>
      <c r="E296" s="39">
        <v>45</v>
      </c>
      <c r="F296" s="47">
        <v>41</v>
      </c>
      <c r="G296" s="39">
        <v>1</v>
      </c>
      <c r="H296" s="63" t="s">
        <v>230</v>
      </c>
      <c r="I296" s="63" t="s">
        <v>230</v>
      </c>
      <c r="J296" s="56">
        <v>8</v>
      </c>
      <c r="L296" s="39"/>
    </row>
    <row r="297" spans="1:12" x14ac:dyDescent="0.2">
      <c r="B297" s="47"/>
      <c r="C297" s="39"/>
      <c r="D297" s="47"/>
      <c r="E297" s="39"/>
      <c r="F297" s="47"/>
      <c r="G297" s="39"/>
      <c r="H297" s="47"/>
      <c r="I297" s="47"/>
      <c r="J297" s="56"/>
      <c r="L297" s="39"/>
    </row>
    <row r="298" spans="1:12" ht="15" x14ac:dyDescent="0.25">
      <c r="A298" s="12" t="s">
        <v>377</v>
      </c>
      <c r="B298" s="20">
        <v>232</v>
      </c>
      <c r="C298" s="42">
        <v>74</v>
      </c>
      <c r="D298" s="20">
        <v>85</v>
      </c>
      <c r="E298" s="42">
        <v>47</v>
      </c>
      <c r="F298" s="20">
        <v>25</v>
      </c>
      <c r="G298" s="67" t="s">
        <v>230</v>
      </c>
      <c r="H298" s="67" t="s">
        <v>230</v>
      </c>
      <c r="I298" s="67" t="s">
        <v>230</v>
      </c>
      <c r="J298" s="70">
        <v>1</v>
      </c>
      <c r="L298" s="39"/>
    </row>
    <row r="299" spans="1:12" x14ac:dyDescent="0.2">
      <c r="A299" s="11" t="s">
        <v>348</v>
      </c>
      <c r="B299" s="47">
        <v>232</v>
      </c>
      <c r="C299" s="39">
        <v>74</v>
      </c>
      <c r="D299" s="47">
        <v>85</v>
      </c>
      <c r="E299" s="39">
        <v>47</v>
      </c>
      <c r="F299" s="47">
        <v>25</v>
      </c>
      <c r="G299" s="63" t="s">
        <v>230</v>
      </c>
      <c r="H299" s="63" t="s">
        <v>230</v>
      </c>
      <c r="I299" s="63" t="s">
        <v>230</v>
      </c>
      <c r="J299" s="56">
        <v>1</v>
      </c>
      <c r="L299" s="39"/>
    </row>
    <row r="300" spans="1:12" x14ac:dyDescent="0.2">
      <c r="B300" s="47"/>
      <c r="C300" s="39"/>
      <c r="D300" s="47"/>
      <c r="E300" s="39"/>
      <c r="F300" s="47"/>
      <c r="G300" s="39"/>
      <c r="H300" s="47"/>
      <c r="I300" s="47"/>
      <c r="J300" s="56"/>
      <c r="L300" s="39"/>
    </row>
    <row r="301" spans="1:12" ht="15" x14ac:dyDescent="0.25">
      <c r="A301" s="10" t="s">
        <v>378</v>
      </c>
      <c r="B301" s="20">
        <v>163</v>
      </c>
      <c r="C301" s="42">
        <v>35</v>
      </c>
      <c r="D301" s="20">
        <v>64</v>
      </c>
      <c r="E301" s="42">
        <v>60</v>
      </c>
      <c r="F301" s="67" t="s">
        <v>230</v>
      </c>
      <c r="G301" s="67" t="s">
        <v>230</v>
      </c>
      <c r="H301" s="67" t="s">
        <v>230</v>
      </c>
      <c r="I301" s="67" t="s">
        <v>230</v>
      </c>
      <c r="J301" s="70">
        <v>4</v>
      </c>
      <c r="L301" s="39"/>
    </row>
    <row r="302" spans="1:12" x14ac:dyDescent="0.2">
      <c r="A302" s="11" t="s">
        <v>379</v>
      </c>
      <c r="B302" s="47">
        <v>163</v>
      </c>
      <c r="C302" s="39">
        <v>35</v>
      </c>
      <c r="D302" s="47">
        <v>64</v>
      </c>
      <c r="E302" s="39">
        <v>60</v>
      </c>
      <c r="F302" s="63" t="s">
        <v>230</v>
      </c>
      <c r="G302" s="63" t="s">
        <v>230</v>
      </c>
      <c r="H302" s="63" t="s">
        <v>230</v>
      </c>
      <c r="I302" s="63" t="s">
        <v>230</v>
      </c>
      <c r="J302" s="56">
        <v>4</v>
      </c>
      <c r="L302" s="39"/>
    </row>
    <row r="303" spans="1:12" x14ac:dyDescent="0.2">
      <c r="B303" s="47"/>
      <c r="C303" s="39"/>
      <c r="D303" s="47"/>
      <c r="E303" s="39"/>
      <c r="F303" s="47"/>
      <c r="G303" s="39"/>
      <c r="H303" s="47"/>
      <c r="I303" s="47"/>
      <c r="J303" s="56"/>
      <c r="L303" s="39"/>
    </row>
    <row r="304" spans="1:12" ht="15" x14ac:dyDescent="0.25">
      <c r="A304" s="10" t="s">
        <v>380</v>
      </c>
      <c r="B304" s="20">
        <v>837</v>
      </c>
      <c r="C304" s="42">
        <v>291</v>
      </c>
      <c r="D304" s="20">
        <v>235</v>
      </c>
      <c r="E304" s="42">
        <v>207</v>
      </c>
      <c r="F304" s="20">
        <v>63</v>
      </c>
      <c r="G304" s="67" t="s">
        <v>230</v>
      </c>
      <c r="H304" s="67" t="s">
        <v>230</v>
      </c>
      <c r="I304" s="67" t="s">
        <v>230</v>
      </c>
      <c r="J304" s="70">
        <v>41</v>
      </c>
      <c r="K304" s="69"/>
      <c r="L304" s="39"/>
    </row>
    <row r="305" spans="1:12" x14ac:dyDescent="0.2">
      <c r="A305" s="11" t="s">
        <v>381</v>
      </c>
      <c r="B305" s="47">
        <v>237</v>
      </c>
      <c r="C305" s="39">
        <v>96</v>
      </c>
      <c r="D305" s="47">
        <v>67</v>
      </c>
      <c r="E305" s="39">
        <v>55</v>
      </c>
      <c r="F305" s="47">
        <v>14</v>
      </c>
      <c r="G305" s="63" t="s">
        <v>230</v>
      </c>
      <c r="H305" s="63" t="s">
        <v>230</v>
      </c>
      <c r="I305" s="63" t="s">
        <v>230</v>
      </c>
      <c r="J305" s="56">
        <v>5</v>
      </c>
      <c r="L305" s="39"/>
    </row>
    <row r="306" spans="1:12" x14ac:dyDescent="0.2">
      <c r="A306" s="11" t="s">
        <v>382</v>
      </c>
      <c r="B306" s="47">
        <v>98</v>
      </c>
      <c r="C306" s="39">
        <v>29</v>
      </c>
      <c r="D306" s="47">
        <v>36</v>
      </c>
      <c r="E306" s="39">
        <v>25</v>
      </c>
      <c r="F306" s="47">
        <v>1</v>
      </c>
      <c r="G306" s="63" t="s">
        <v>230</v>
      </c>
      <c r="H306" s="63" t="s">
        <v>230</v>
      </c>
      <c r="I306" s="63" t="s">
        <v>230</v>
      </c>
      <c r="J306" s="56">
        <v>7</v>
      </c>
      <c r="L306" s="39"/>
    </row>
    <row r="307" spans="1:12" x14ac:dyDescent="0.2">
      <c r="A307" s="11" t="s">
        <v>383</v>
      </c>
      <c r="B307" s="47">
        <v>130</v>
      </c>
      <c r="C307" s="39">
        <v>49</v>
      </c>
      <c r="D307" s="47">
        <v>37</v>
      </c>
      <c r="E307" s="39">
        <v>24</v>
      </c>
      <c r="F307" s="47">
        <v>6</v>
      </c>
      <c r="G307" s="63" t="s">
        <v>230</v>
      </c>
      <c r="H307" s="63" t="s">
        <v>230</v>
      </c>
      <c r="I307" s="63" t="s">
        <v>230</v>
      </c>
      <c r="J307" s="56">
        <v>14</v>
      </c>
      <c r="L307" s="39"/>
    </row>
    <row r="308" spans="1:12" x14ac:dyDescent="0.2">
      <c r="A308" s="13" t="s">
        <v>384</v>
      </c>
      <c r="B308" s="47">
        <v>85</v>
      </c>
      <c r="C308" s="39">
        <v>23</v>
      </c>
      <c r="D308" s="47">
        <v>17</v>
      </c>
      <c r="E308" s="39">
        <v>27</v>
      </c>
      <c r="F308" s="47">
        <v>15</v>
      </c>
      <c r="G308" s="63" t="s">
        <v>230</v>
      </c>
      <c r="H308" s="63" t="s">
        <v>230</v>
      </c>
      <c r="I308" s="63" t="s">
        <v>230</v>
      </c>
      <c r="J308" s="56">
        <v>3</v>
      </c>
      <c r="L308" s="39"/>
    </row>
    <row r="309" spans="1:12" x14ac:dyDescent="0.2">
      <c r="A309" s="11" t="s">
        <v>385</v>
      </c>
      <c r="B309" s="47">
        <v>287</v>
      </c>
      <c r="C309" s="39">
        <v>94</v>
      </c>
      <c r="D309" s="47">
        <v>78</v>
      </c>
      <c r="E309" s="39">
        <v>76</v>
      </c>
      <c r="F309" s="47">
        <v>27</v>
      </c>
      <c r="G309" s="63" t="s">
        <v>230</v>
      </c>
      <c r="H309" s="63" t="s">
        <v>230</v>
      </c>
      <c r="I309" s="63" t="s">
        <v>230</v>
      </c>
      <c r="J309" s="56">
        <v>12</v>
      </c>
      <c r="L309" s="39"/>
    </row>
    <row r="310" spans="1:12" x14ac:dyDescent="0.2">
      <c r="B310" s="47"/>
      <c r="C310" s="47"/>
      <c r="D310" s="47"/>
      <c r="E310" s="47"/>
      <c r="F310" s="47"/>
      <c r="G310" s="47"/>
      <c r="H310" s="47"/>
      <c r="I310" s="47"/>
      <c r="J310" s="56"/>
      <c r="L310" s="39"/>
    </row>
    <row r="311" spans="1:12" ht="15" x14ac:dyDescent="0.25">
      <c r="A311" s="10" t="s">
        <v>386</v>
      </c>
      <c r="B311" s="20">
        <v>370</v>
      </c>
      <c r="C311" s="42">
        <v>138</v>
      </c>
      <c r="D311" s="20">
        <v>85</v>
      </c>
      <c r="E311" s="42">
        <v>95</v>
      </c>
      <c r="F311" s="20">
        <v>37</v>
      </c>
      <c r="G311" s="67" t="s">
        <v>230</v>
      </c>
      <c r="H311" s="67" t="s">
        <v>230</v>
      </c>
      <c r="I311" s="67" t="s">
        <v>230</v>
      </c>
      <c r="J311" s="70">
        <v>15</v>
      </c>
      <c r="L311" s="39"/>
    </row>
    <row r="312" spans="1:12" x14ac:dyDescent="0.2">
      <c r="A312" s="44" t="s">
        <v>389</v>
      </c>
      <c r="B312" s="47">
        <v>98</v>
      </c>
      <c r="C312" s="39">
        <v>41</v>
      </c>
      <c r="D312" s="47">
        <v>19</v>
      </c>
      <c r="E312" s="39">
        <v>29</v>
      </c>
      <c r="F312" s="47">
        <v>6</v>
      </c>
      <c r="G312" s="63" t="s">
        <v>230</v>
      </c>
      <c r="H312" s="63" t="s">
        <v>230</v>
      </c>
      <c r="I312" s="63" t="s">
        <v>230</v>
      </c>
      <c r="J312" s="56">
        <v>3</v>
      </c>
      <c r="L312" s="39"/>
    </row>
    <row r="313" spans="1:12" x14ac:dyDescent="0.2">
      <c r="A313" s="23" t="s">
        <v>571</v>
      </c>
      <c r="B313" s="47">
        <v>1</v>
      </c>
      <c r="C313" s="63" t="s">
        <v>230</v>
      </c>
      <c r="D313" s="63" t="s">
        <v>230</v>
      </c>
      <c r="E313" s="63" t="s">
        <v>230</v>
      </c>
      <c r="F313" s="63" t="s">
        <v>230</v>
      </c>
      <c r="G313" s="63" t="s">
        <v>230</v>
      </c>
      <c r="H313" s="63" t="s">
        <v>230</v>
      </c>
      <c r="I313" s="63" t="s">
        <v>230</v>
      </c>
      <c r="J313" s="56">
        <v>1</v>
      </c>
      <c r="L313" s="39"/>
    </row>
    <row r="314" spans="1:12" x14ac:dyDescent="0.2">
      <c r="A314" s="14" t="s">
        <v>387</v>
      </c>
      <c r="B314" s="47"/>
      <c r="C314" s="39"/>
      <c r="D314" s="47"/>
      <c r="E314" s="39"/>
      <c r="F314" s="47"/>
      <c r="G314" s="39"/>
      <c r="H314" s="47"/>
      <c r="I314" s="47"/>
      <c r="J314" s="56"/>
      <c r="L314" s="39"/>
    </row>
    <row r="315" spans="1:12" x14ac:dyDescent="0.2">
      <c r="A315" s="14" t="s">
        <v>388</v>
      </c>
      <c r="B315" s="47">
        <v>271</v>
      </c>
      <c r="C315" s="39">
        <v>97</v>
      </c>
      <c r="D315" s="47">
        <v>66</v>
      </c>
      <c r="E315" s="39">
        <v>66</v>
      </c>
      <c r="F315" s="47">
        <v>31</v>
      </c>
      <c r="G315" s="63" t="s">
        <v>230</v>
      </c>
      <c r="H315" s="63" t="s">
        <v>230</v>
      </c>
      <c r="I315" s="63" t="s">
        <v>230</v>
      </c>
      <c r="J315" s="56">
        <v>11</v>
      </c>
      <c r="L315" s="39"/>
    </row>
    <row r="316" spans="1:12" x14ac:dyDescent="0.2">
      <c r="B316" s="47"/>
      <c r="C316" s="39"/>
      <c r="D316" s="47"/>
      <c r="E316" s="39"/>
      <c r="F316" s="47"/>
      <c r="G316" s="39"/>
      <c r="H316" s="47"/>
      <c r="I316" s="69"/>
      <c r="J316" s="56"/>
      <c r="L316" s="39"/>
    </row>
    <row r="317" spans="1:12" ht="15" x14ac:dyDescent="0.25">
      <c r="A317" s="10" t="s">
        <v>390</v>
      </c>
      <c r="B317" s="20">
        <v>140</v>
      </c>
      <c r="C317" s="42">
        <v>42</v>
      </c>
      <c r="D317" s="20">
        <v>25</v>
      </c>
      <c r="E317" s="42">
        <v>23</v>
      </c>
      <c r="F317" s="20">
        <v>16</v>
      </c>
      <c r="G317" s="42">
        <v>31</v>
      </c>
      <c r="H317" s="67" t="s">
        <v>230</v>
      </c>
      <c r="I317" s="88">
        <v>1</v>
      </c>
      <c r="J317" s="70">
        <v>2</v>
      </c>
      <c r="L317" s="39"/>
    </row>
    <row r="318" spans="1:12" x14ac:dyDescent="0.2">
      <c r="A318" s="11" t="s">
        <v>391</v>
      </c>
      <c r="B318" s="47">
        <v>140</v>
      </c>
      <c r="C318" s="39">
        <v>42</v>
      </c>
      <c r="D318" s="47">
        <v>25</v>
      </c>
      <c r="E318" s="39">
        <v>23</v>
      </c>
      <c r="F318" s="47">
        <v>16</v>
      </c>
      <c r="G318" s="39">
        <v>31</v>
      </c>
      <c r="H318" s="63" t="s">
        <v>230</v>
      </c>
      <c r="I318" s="77">
        <v>1</v>
      </c>
      <c r="J318" s="56">
        <v>2</v>
      </c>
      <c r="K318" s="69"/>
      <c r="L318" s="39"/>
    </row>
    <row r="319" spans="1:12" x14ac:dyDescent="0.2">
      <c r="A319" s="22"/>
      <c r="B319" s="39"/>
      <c r="C319" s="39"/>
      <c r="D319" s="39"/>
      <c r="E319" s="39"/>
      <c r="F319" s="39"/>
      <c r="G319" s="39"/>
      <c r="H319" s="39"/>
      <c r="I319" s="39"/>
      <c r="J319" s="39"/>
      <c r="L319" s="39"/>
    </row>
    <row r="320" spans="1:12" x14ac:dyDescent="0.2">
      <c r="L320" s="39"/>
    </row>
    <row r="321" spans="1:12" x14ac:dyDescent="0.2">
      <c r="L321" s="39"/>
    </row>
    <row r="322" spans="1:12" x14ac:dyDescent="0.2">
      <c r="L322" s="39"/>
    </row>
    <row r="323" spans="1:12" x14ac:dyDescent="0.2">
      <c r="L323" s="39"/>
    </row>
    <row r="324" spans="1:12" x14ac:dyDescent="0.2">
      <c r="L324" s="39"/>
    </row>
    <row r="325" spans="1:12" ht="15" x14ac:dyDescent="0.25">
      <c r="A325" s="114" t="s">
        <v>567</v>
      </c>
      <c r="B325" s="114"/>
      <c r="C325" s="114"/>
      <c r="D325" s="114"/>
      <c r="E325" s="114"/>
      <c r="F325" s="114"/>
      <c r="G325" s="114"/>
      <c r="H325" s="114"/>
      <c r="I325" s="114"/>
      <c r="J325" s="114"/>
      <c r="L325" s="39"/>
    </row>
    <row r="326" spans="1:12" ht="15" x14ac:dyDescent="0.25">
      <c r="A326" s="114" t="s">
        <v>552</v>
      </c>
      <c r="B326" s="114"/>
      <c r="C326" s="114"/>
      <c r="D326" s="114"/>
      <c r="E326" s="114"/>
      <c r="F326" s="114"/>
      <c r="G326" s="114"/>
      <c r="H326" s="114"/>
      <c r="I326" s="114"/>
      <c r="J326" s="114"/>
      <c r="L326" s="39"/>
    </row>
    <row r="327" spans="1:12" ht="15" x14ac:dyDescent="0.25">
      <c r="A327" s="114" t="s">
        <v>235</v>
      </c>
      <c r="B327" s="114"/>
      <c r="C327" s="114"/>
      <c r="D327" s="114"/>
      <c r="E327" s="114"/>
      <c r="F327" s="114"/>
      <c r="G327" s="114"/>
      <c r="H327" s="114"/>
      <c r="I327" s="114"/>
      <c r="J327" s="114"/>
      <c r="L327" s="39"/>
    </row>
    <row r="328" spans="1:12" ht="15.75" thickBot="1" x14ac:dyDescent="0.3">
      <c r="A328" s="3"/>
      <c r="B328" s="4"/>
      <c r="C328" s="4"/>
      <c r="D328" s="4"/>
      <c r="E328" s="4"/>
      <c r="F328" s="4"/>
      <c r="G328" s="4"/>
      <c r="H328" s="4"/>
      <c r="I328" s="4"/>
      <c r="L328" s="39"/>
    </row>
    <row r="329" spans="1:12" ht="15" thickTop="1" x14ac:dyDescent="0.2">
      <c r="A329" s="91"/>
      <c r="B329" s="92"/>
      <c r="C329" s="92"/>
      <c r="D329" s="91"/>
      <c r="E329" s="91"/>
      <c r="F329" s="91"/>
      <c r="G329" s="91"/>
      <c r="H329" s="93"/>
      <c r="I329" s="93"/>
      <c r="J329" s="91"/>
      <c r="L329" s="39"/>
    </row>
    <row r="330" spans="1:12" ht="15" x14ac:dyDescent="0.25">
      <c r="A330" s="94"/>
      <c r="B330" s="95"/>
      <c r="C330" s="96" t="s">
        <v>223</v>
      </c>
      <c r="D330" s="97"/>
      <c r="E330" s="98"/>
      <c r="F330" s="98"/>
      <c r="G330" s="97"/>
      <c r="H330" s="98"/>
      <c r="I330" s="98"/>
      <c r="J330" s="97"/>
      <c r="L330" s="39"/>
    </row>
    <row r="331" spans="1:12" ht="15" x14ac:dyDescent="0.25">
      <c r="A331" s="99" t="s">
        <v>231</v>
      </c>
      <c r="B331" s="100"/>
      <c r="C331" s="101"/>
      <c r="D331" s="101"/>
      <c r="E331" s="101"/>
      <c r="F331" s="101"/>
      <c r="G331" s="101"/>
      <c r="H331" s="101"/>
      <c r="I331" s="101"/>
      <c r="J331" s="102" t="s">
        <v>560</v>
      </c>
      <c r="L331" s="39"/>
    </row>
    <row r="332" spans="1:12" ht="15" x14ac:dyDescent="0.25">
      <c r="A332" s="103"/>
      <c r="B332" s="104" t="s">
        <v>224</v>
      </c>
      <c r="C332" s="104" t="s">
        <v>232</v>
      </c>
      <c r="D332" s="104" t="s">
        <v>225</v>
      </c>
      <c r="E332" s="104" t="s">
        <v>226</v>
      </c>
      <c r="F332" s="104" t="s">
        <v>227</v>
      </c>
      <c r="G332" s="104" t="s">
        <v>228</v>
      </c>
      <c r="H332" s="104" t="s">
        <v>229</v>
      </c>
      <c r="I332" s="104" t="s">
        <v>558</v>
      </c>
      <c r="J332" s="104" t="s">
        <v>561</v>
      </c>
      <c r="L332" s="39"/>
    </row>
    <row r="333" spans="1:12" x14ac:dyDescent="0.2">
      <c r="A333" s="94"/>
      <c r="B333" s="100"/>
      <c r="C333" s="100"/>
      <c r="D333" s="112"/>
      <c r="E333" s="113"/>
      <c r="F333" s="112"/>
      <c r="G333" s="113"/>
      <c r="H333" s="95"/>
      <c r="I333" s="111"/>
      <c r="J333" s="111"/>
      <c r="L333" s="39"/>
    </row>
    <row r="334" spans="1:12" x14ac:dyDescent="0.2">
      <c r="A334" s="5"/>
      <c r="B334" s="51"/>
      <c r="C334" s="5"/>
      <c r="D334" s="9"/>
      <c r="E334" s="5"/>
      <c r="F334" s="9"/>
      <c r="G334" s="5"/>
      <c r="H334" s="9"/>
      <c r="I334" s="57"/>
      <c r="J334" s="73"/>
      <c r="L334" s="39"/>
    </row>
    <row r="335" spans="1:12" s="37" customFormat="1" ht="15" x14ac:dyDescent="0.25">
      <c r="A335" s="32" t="s">
        <v>239</v>
      </c>
      <c r="B335" s="52">
        <v>713</v>
      </c>
      <c r="C335" s="41">
        <v>233</v>
      </c>
      <c r="D335" s="52">
        <v>263</v>
      </c>
      <c r="E335" s="41">
        <v>89</v>
      </c>
      <c r="F335" s="52">
        <v>82</v>
      </c>
      <c r="G335" s="41">
        <v>7</v>
      </c>
      <c r="H335" s="67" t="s">
        <v>230</v>
      </c>
      <c r="I335" s="67" t="s">
        <v>230</v>
      </c>
      <c r="J335" s="80">
        <v>39</v>
      </c>
      <c r="K335" s="71"/>
      <c r="L335" s="39"/>
    </row>
    <row r="336" spans="1:12" s="37" customFormat="1" ht="15" x14ac:dyDescent="0.25">
      <c r="A336" s="32"/>
      <c r="B336" s="53"/>
      <c r="D336" s="53"/>
      <c r="F336" s="53"/>
      <c r="H336" s="53"/>
      <c r="I336" s="53"/>
      <c r="J336" s="78"/>
      <c r="K336" s="71"/>
      <c r="L336" s="39"/>
    </row>
    <row r="337" spans="1:12" ht="15" x14ac:dyDescent="0.25">
      <c r="A337" s="10" t="s">
        <v>392</v>
      </c>
      <c r="B337" s="21"/>
      <c r="D337" s="21"/>
      <c r="F337" s="21"/>
      <c r="H337" s="21"/>
      <c r="I337" s="21"/>
      <c r="J337" s="73"/>
      <c r="L337" s="39"/>
    </row>
    <row r="338" spans="1:12" ht="15" x14ac:dyDescent="0.25">
      <c r="A338" s="10" t="s">
        <v>393</v>
      </c>
      <c r="B338" s="86">
        <v>96</v>
      </c>
      <c r="C338" s="89">
        <v>38</v>
      </c>
      <c r="D338" s="86">
        <v>27</v>
      </c>
      <c r="E338" s="89">
        <v>12</v>
      </c>
      <c r="F338" s="86">
        <v>15</v>
      </c>
      <c r="G338" s="67" t="s">
        <v>230</v>
      </c>
      <c r="H338" s="67" t="s">
        <v>230</v>
      </c>
      <c r="I338" s="67" t="s">
        <v>230</v>
      </c>
      <c r="J338" s="87">
        <v>4</v>
      </c>
      <c r="L338" s="39"/>
    </row>
    <row r="339" spans="1:12" ht="15" x14ac:dyDescent="0.25">
      <c r="A339" s="10"/>
      <c r="B339" s="21"/>
      <c r="D339" s="21"/>
      <c r="F339" s="21"/>
      <c r="H339" s="21"/>
      <c r="I339" s="21"/>
      <c r="J339" s="73"/>
      <c r="L339" s="39"/>
    </row>
    <row r="340" spans="1:12" s="37" customFormat="1" x14ac:dyDescent="0.2">
      <c r="A340" s="31" t="s">
        <v>394</v>
      </c>
      <c r="B340" s="53">
        <v>96</v>
      </c>
      <c r="C340" s="37">
        <v>38</v>
      </c>
      <c r="D340" s="53">
        <v>27</v>
      </c>
      <c r="E340" s="37">
        <v>12</v>
      </c>
      <c r="F340" s="53">
        <v>15</v>
      </c>
      <c r="G340" s="63" t="s">
        <v>230</v>
      </c>
      <c r="H340" s="63" t="s">
        <v>230</v>
      </c>
      <c r="I340" s="63" t="s">
        <v>230</v>
      </c>
      <c r="J340" s="78">
        <v>4</v>
      </c>
      <c r="K340" s="71"/>
      <c r="L340" s="39"/>
    </row>
    <row r="341" spans="1:12" s="37" customFormat="1" x14ac:dyDescent="0.2">
      <c r="B341" s="53"/>
      <c r="D341" s="53"/>
      <c r="F341" s="53"/>
      <c r="H341" s="53"/>
      <c r="I341" s="53"/>
      <c r="J341" s="78"/>
      <c r="K341" s="71"/>
      <c r="L341" s="39"/>
    </row>
    <row r="342" spans="1:12" ht="15" x14ac:dyDescent="0.25">
      <c r="A342" s="10" t="s">
        <v>395</v>
      </c>
      <c r="B342" s="86">
        <v>139</v>
      </c>
      <c r="C342" s="89">
        <v>1</v>
      </c>
      <c r="D342" s="86">
        <v>130</v>
      </c>
      <c r="E342" s="67" t="s">
        <v>230</v>
      </c>
      <c r="F342" s="86">
        <v>5</v>
      </c>
      <c r="G342" s="89">
        <v>1</v>
      </c>
      <c r="H342" s="67" t="s">
        <v>230</v>
      </c>
      <c r="I342" s="67" t="s">
        <v>230</v>
      </c>
      <c r="J342" s="87">
        <v>2</v>
      </c>
      <c r="L342" s="39"/>
    </row>
    <row r="343" spans="1:12" ht="15" x14ac:dyDescent="0.25">
      <c r="A343" s="10"/>
      <c r="B343" s="86"/>
      <c r="C343" s="89"/>
      <c r="D343" s="86"/>
      <c r="E343" s="67"/>
      <c r="F343" s="86"/>
      <c r="G343" s="89"/>
      <c r="H343" s="67"/>
      <c r="I343" s="67"/>
      <c r="J343" s="87"/>
      <c r="L343" s="39"/>
    </row>
    <row r="344" spans="1:12" x14ac:dyDescent="0.2">
      <c r="A344" s="11" t="s">
        <v>548</v>
      </c>
      <c r="B344" s="21">
        <v>2</v>
      </c>
      <c r="C344" s="63" t="s">
        <v>230</v>
      </c>
      <c r="D344" s="63" t="s">
        <v>230</v>
      </c>
      <c r="E344" s="63" t="s">
        <v>230</v>
      </c>
      <c r="F344" s="21">
        <v>1</v>
      </c>
      <c r="G344" s="63" t="s">
        <v>230</v>
      </c>
      <c r="H344" s="63" t="s">
        <v>230</v>
      </c>
      <c r="I344" s="63" t="s">
        <v>230</v>
      </c>
      <c r="J344" s="73">
        <v>1</v>
      </c>
      <c r="L344" s="39"/>
    </row>
    <row r="345" spans="1:12" x14ac:dyDescent="0.2">
      <c r="A345" s="11" t="s">
        <v>396</v>
      </c>
      <c r="B345" s="21"/>
      <c r="C345" s="63"/>
      <c r="D345" s="21"/>
      <c r="E345" s="63"/>
      <c r="F345" s="21"/>
      <c r="H345" s="63"/>
      <c r="I345" s="63"/>
      <c r="J345" s="73"/>
      <c r="L345" s="39"/>
    </row>
    <row r="346" spans="1:12" x14ac:dyDescent="0.2">
      <c r="A346" s="11" t="s">
        <v>326</v>
      </c>
      <c r="B346" s="21">
        <v>7</v>
      </c>
      <c r="C346" s="63" t="s">
        <v>230</v>
      </c>
      <c r="D346" s="21">
        <v>1</v>
      </c>
      <c r="E346" s="63" t="s">
        <v>230</v>
      </c>
      <c r="F346" s="21">
        <v>4</v>
      </c>
      <c r="G346" s="23">
        <v>1</v>
      </c>
      <c r="H346" s="63" t="s">
        <v>230</v>
      </c>
      <c r="I346" s="63" t="s">
        <v>230</v>
      </c>
      <c r="J346" s="73">
        <v>1</v>
      </c>
      <c r="L346" s="39"/>
    </row>
    <row r="347" spans="1:12" x14ac:dyDescent="0.2">
      <c r="A347" s="11" t="s">
        <v>397</v>
      </c>
      <c r="B347" s="21">
        <v>130</v>
      </c>
      <c r="C347" s="23">
        <v>1</v>
      </c>
      <c r="D347" s="21">
        <v>129</v>
      </c>
      <c r="E347" s="63" t="s">
        <v>230</v>
      </c>
      <c r="F347" s="63" t="s">
        <v>230</v>
      </c>
      <c r="G347" s="63" t="s">
        <v>230</v>
      </c>
      <c r="H347" s="63" t="s">
        <v>230</v>
      </c>
      <c r="I347" s="63" t="s">
        <v>230</v>
      </c>
      <c r="J347" s="62" t="s">
        <v>230</v>
      </c>
      <c r="L347" s="39"/>
    </row>
    <row r="348" spans="1:12" x14ac:dyDescent="0.2">
      <c r="B348" s="21"/>
      <c r="D348" s="21"/>
      <c r="F348" s="21"/>
      <c r="H348" s="21"/>
      <c r="I348" s="21"/>
      <c r="J348" s="73"/>
      <c r="L348" s="39"/>
    </row>
    <row r="349" spans="1:12" ht="15" x14ac:dyDescent="0.25">
      <c r="A349" s="10" t="s">
        <v>398</v>
      </c>
      <c r="B349" s="86">
        <v>65</v>
      </c>
      <c r="C349" s="89">
        <v>21</v>
      </c>
      <c r="D349" s="86">
        <v>21</v>
      </c>
      <c r="E349" s="89">
        <v>5</v>
      </c>
      <c r="F349" s="86">
        <v>7</v>
      </c>
      <c r="G349" s="67" t="s">
        <v>230</v>
      </c>
      <c r="H349" s="67" t="s">
        <v>230</v>
      </c>
      <c r="I349" s="67" t="s">
        <v>230</v>
      </c>
      <c r="J349" s="87">
        <v>11</v>
      </c>
      <c r="L349" s="39"/>
    </row>
    <row r="350" spans="1:12" x14ac:dyDescent="0.2">
      <c r="A350" s="11" t="s">
        <v>399</v>
      </c>
      <c r="B350" s="21">
        <v>61</v>
      </c>
      <c r="C350" s="23">
        <v>21</v>
      </c>
      <c r="D350" s="21">
        <v>21</v>
      </c>
      <c r="E350" s="23">
        <v>5</v>
      </c>
      <c r="F350" s="21">
        <v>7</v>
      </c>
      <c r="G350" s="63" t="s">
        <v>230</v>
      </c>
      <c r="H350" s="63" t="s">
        <v>230</v>
      </c>
      <c r="I350" s="63" t="s">
        <v>230</v>
      </c>
      <c r="J350" s="73">
        <v>7</v>
      </c>
      <c r="L350" s="39"/>
    </row>
    <row r="351" spans="1:12" x14ac:dyDescent="0.2">
      <c r="A351" s="11" t="s">
        <v>549</v>
      </c>
      <c r="B351" s="21">
        <v>4</v>
      </c>
      <c r="C351" s="63" t="s">
        <v>230</v>
      </c>
      <c r="D351" s="63" t="s">
        <v>230</v>
      </c>
      <c r="E351" s="63" t="s">
        <v>230</v>
      </c>
      <c r="F351" s="63" t="s">
        <v>230</v>
      </c>
      <c r="G351" s="63" t="s">
        <v>230</v>
      </c>
      <c r="H351" s="63" t="s">
        <v>230</v>
      </c>
      <c r="I351" s="63" t="s">
        <v>230</v>
      </c>
      <c r="J351" s="73">
        <v>4</v>
      </c>
      <c r="L351" s="39"/>
    </row>
    <row r="352" spans="1:12" x14ac:dyDescent="0.2">
      <c r="B352" s="21"/>
      <c r="D352" s="21"/>
      <c r="F352" s="21"/>
      <c r="H352" s="21"/>
      <c r="I352" s="21"/>
      <c r="J352" s="73"/>
      <c r="L352" s="39"/>
    </row>
    <row r="353" spans="1:12" ht="15" x14ac:dyDescent="0.25">
      <c r="A353" s="10" t="s">
        <v>400</v>
      </c>
      <c r="B353" s="86">
        <v>137</v>
      </c>
      <c r="C353" s="89">
        <v>66</v>
      </c>
      <c r="D353" s="86">
        <v>18</v>
      </c>
      <c r="E353" s="89">
        <v>26</v>
      </c>
      <c r="F353" s="86">
        <v>16</v>
      </c>
      <c r="G353" s="89">
        <v>6</v>
      </c>
      <c r="H353" s="67" t="s">
        <v>230</v>
      </c>
      <c r="I353" s="67" t="s">
        <v>230</v>
      </c>
      <c r="J353" s="87">
        <v>5</v>
      </c>
      <c r="L353" s="39"/>
    </row>
    <row r="354" spans="1:12" x14ac:dyDescent="0.2">
      <c r="B354" s="21"/>
      <c r="D354" s="21"/>
      <c r="F354" s="21"/>
      <c r="H354" s="21"/>
      <c r="I354" s="21"/>
      <c r="J354" s="73"/>
      <c r="L354" s="39"/>
    </row>
    <row r="355" spans="1:12" x14ac:dyDescent="0.2">
      <c r="A355" s="11" t="s">
        <v>401</v>
      </c>
      <c r="B355" s="21">
        <v>88</v>
      </c>
      <c r="C355" s="23">
        <v>40</v>
      </c>
      <c r="D355" s="21">
        <v>5</v>
      </c>
      <c r="E355" s="23">
        <v>16</v>
      </c>
      <c r="F355" s="21">
        <v>16</v>
      </c>
      <c r="G355" s="23">
        <v>6</v>
      </c>
      <c r="H355" s="63" t="s">
        <v>230</v>
      </c>
      <c r="I355" s="63" t="s">
        <v>230</v>
      </c>
      <c r="J355" s="73">
        <v>5</v>
      </c>
      <c r="L355" s="39"/>
    </row>
    <row r="356" spans="1:12" x14ac:dyDescent="0.2">
      <c r="A356" s="11" t="s">
        <v>402</v>
      </c>
      <c r="B356" s="21">
        <v>49</v>
      </c>
      <c r="C356" s="23">
        <v>26</v>
      </c>
      <c r="D356" s="21">
        <v>13</v>
      </c>
      <c r="E356" s="23">
        <v>10</v>
      </c>
      <c r="F356" s="63" t="s">
        <v>230</v>
      </c>
      <c r="G356" s="63" t="s">
        <v>230</v>
      </c>
      <c r="H356" s="63" t="s">
        <v>230</v>
      </c>
      <c r="I356" s="63" t="s">
        <v>230</v>
      </c>
      <c r="J356" s="62" t="s">
        <v>230</v>
      </c>
      <c r="L356" s="39"/>
    </row>
    <row r="357" spans="1:12" x14ac:dyDescent="0.2">
      <c r="B357" s="21"/>
      <c r="D357" s="21"/>
      <c r="F357" s="21"/>
      <c r="H357" s="21"/>
      <c r="I357" s="21"/>
      <c r="J357" s="73"/>
      <c r="L357" s="39"/>
    </row>
    <row r="358" spans="1:12" ht="15" x14ac:dyDescent="0.25">
      <c r="A358" s="10" t="s">
        <v>403</v>
      </c>
      <c r="B358" s="86">
        <v>80</v>
      </c>
      <c r="C358" s="89">
        <v>28</v>
      </c>
      <c r="D358" s="86">
        <v>23</v>
      </c>
      <c r="E358" s="89">
        <v>23</v>
      </c>
      <c r="F358" s="86">
        <v>5</v>
      </c>
      <c r="G358" s="67" t="s">
        <v>230</v>
      </c>
      <c r="H358" s="67" t="s">
        <v>230</v>
      </c>
      <c r="I358" s="67" t="s">
        <v>230</v>
      </c>
      <c r="J358" s="87">
        <v>1</v>
      </c>
      <c r="L358" s="39"/>
    </row>
    <row r="359" spans="1:12" x14ac:dyDescent="0.2">
      <c r="B359" s="21"/>
      <c r="D359" s="21"/>
      <c r="F359" s="21"/>
      <c r="H359" s="21"/>
      <c r="I359" s="21"/>
      <c r="J359" s="73"/>
      <c r="L359" s="39"/>
    </row>
    <row r="360" spans="1:12" x14ac:dyDescent="0.2">
      <c r="A360" s="11" t="s">
        <v>404</v>
      </c>
      <c r="B360" s="21">
        <v>70</v>
      </c>
      <c r="C360" s="23">
        <v>21</v>
      </c>
      <c r="D360" s="21">
        <v>21</v>
      </c>
      <c r="E360" s="23">
        <v>23</v>
      </c>
      <c r="F360" s="21">
        <v>5</v>
      </c>
      <c r="G360" s="63" t="s">
        <v>230</v>
      </c>
      <c r="H360" s="63" t="s">
        <v>230</v>
      </c>
      <c r="I360" s="63" t="s">
        <v>230</v>
      </c>
      <c r="J360" s="62" t="s">
        <v>230</v>
      </c>
      <c r="L360" s="39"/>
    </row>
    <row r="361" spans="1:12" x14ac:dyDescent="0.2">
      <c r="A361" s="11" t="s">
        <v>264</v>
      </c>
      <c r="B361" s="21">
        <v>10</v>
      </c>
      <c r="C361" s="23">
        <v>7</v>
      </c>
      <c r="D361" s="21">
        <v>2</v>
      </c>
      <c r="E361" s="63" t="s">
        <v>230</v>
      </c>
      <c r="F361" s="63" t="s">
        <v>230</v>
      </c>
      <c r="G361" s="63" t="s">
        <v>230</v>
      </c>
      <c r="H361" s="63" t="s">
        <v>230</v>
      </c>
      <c r="I361" s="63" t="s">
        <v>230</v>
      </c>
      <c r="J361" s="73">
        <v>1</v>
      </c>
      <c r="L361" s="39"/>
    </row>
    <row r="362" spans="1:12" x14ac:dyDescent="0.2">
      <c r="B362" s="21"/>
      <c r="D362" s="21"/>
      <c r="F362" s="21"/>
      <c r="H362" s="21"/>
      <c r="I362" s="21"/>
      <c r="J362" s="73"/>
      <c r="L362" s="39"/>
    </row>
    <row r="363" spans="1:12" ht="15" x14ac:dyDescent="0.25">
      <c r="A363" s="28" t="s">
        <v>265</v>
      </c>
      <c r="B363" s="21"/>
      <c r="D363" s="21"/>
      <c r="F363" s="21"/>
      <c r="H363" s="21"/>
      <c r="I363" s="21"/>
      <c r="J363" s="73"/>
      <c r="L363" s="39"/>
    </row>
    <row r="364" spans="1:12" ht="15" x14ac:dyDescent="0.25">
      <c r="A364" s="28" t="s">
        <v>266</v>
      </c>
      <c r="B364" s="86">
        <v>1</v>
      </c>
      <c r="C364" s="67" t="s">
        <v>230</v>
      </c>
      <c r="D364" s="67" t="s">
        <v>230</v>
      </c>
      <c r="E364" s="67" t="s">
        <v>230</v>
      </c>
      <c r="F364" s="67" t="s">
        <v>230</v>
      </c>
      <c r="G364" s="67" t="s">
        <v>230</v>
      </c>
      <c r="H364" s="67" t="s">
        <v>230</v>
      </c>
      <c r="I364" s="67" t="s">
        <v>230</v>
      </c>
      <c r="J364" s="87">
        <v>1</v>
      </c>
      <c r="L364" s="39"/>
    </row>
    <row r="365" spans="1:12" x14ac:dyDescent="0.2">
      <c r="B365" s="21"/>
      <c r="D365" s="21"/>
      <c r="F365" s="21"/>
      <c r="H365" s="21"/>
      <c r="I365" s="21"/>
      <c r="J365" s="73"/>
      <c r="L365" s="39"/>
    </row>
    <row r="366" spans="1:12" x14ac:dyDescent="0.2">
      <c r="A366" s="7" t="s">
        <v>340</v>
      </c>
      <c r="B366" s="21">
        <v>1</v>
      </c>
      <c r="C366" s="63" t="s">
        <v>230</v>
      </c>
      <c r="D366" s="63" t="s">
        <v>230</v>
      </c>
      <c r="E366" s="63" t="s">
        <v>230</v>
      </c>
      <c r="F366" s="63" t="s">
        <v>230</v>
      </c>
      <c r="G366" s="63" t="s">
        <v>230</v>
      </c>
      <c r="H366" s="63" t="s">
        <v>230</v>
      </c>
      <c r="I366" s="63" t="s">
        <v>230</v>
      </c>
      <c r="J366" s="73">
        <v>1</v>
      </c>
      <c r="L366" s="39"/>
    </row>
    <row r="367" spans="1:12" x14ac:dyDescent="0.2">
      <c r="B367" s="21"/>
      <c r="D367" s="21"/>
      <c r="F367" s="21"/>
      <c r="H367" s="21"/>
      <c r="I367" s="21"/>
      <c r="J367" s="73"/>
      <c r="L367" s="39"/>
    </row>
    <row r="368" spans="1:12" ht="15" x14ac:dyDescent="0.25">
      <c r="A368" s="10" t="s">
        <v>405</v>
      </c>
      <c r="B368" s="86">
        <v>76</v>
      </c>
      <c r="C368" s="89">
        <v>22</v>
      </c>
      <c r="D368" s="86">
        <v>12</v>
      </c>
      <c r="E368" s="89">
        <v>11</v>
      </c>
      <c r="F368" s="86">
        <v>28</v>
      </c>
      <c r="G368" s="67" t="s">
        <v>230</v>
      </c>
      <c r="H368" s="67" t="s">
        <v>230</v>
      </c>
      <c r="I368" s="67" t="s">
        <v>230</v>
      </c>
      <c r="J368" s="87">
        <v>3</v>
      </c>
      <c r="L368" s="39"/>
    </row>
    <row r="369" spans="1:12" ht="15" x14ac:dyDescent="0.25">
      <c r="A369" s="10"/>
      <c r="B369" s="21"/>
      <c r="D369" s="21"/>
      <c r="F369" s="21"/>
      <c r="H369" s="21"/>
      <c r="I369" s="21"/>
      <c r="J369" s="73"/>
      <c r="L369" s="39"/>
    </row>
    <row r="370" spans="1:12" x14ac:dyDescent="0.2">
      <c r="A370" s="11" t="s">
        <v>275</v>
      </c>
      <c r="B370" s="21">
        <v>76</v>
      </c>
      <c r="C370" s="23">
        <v>22</v>
      </c>
      <c r="D370" s="21">
        <v>12</v>
      </c>
      <c r="E370" s="23">
        <v>11</v>
      </c>
      <c r="F370" s="21">
        <v>28</v>
      </c>
      <c r="G370" s="63" t="s">
        <v>230</v>
      </c>
      <c r="H370" s="63" t="s">
        <v>230</v>
      </c>
      <c r="I370" s="63" t="s">
        <v>230</v>
      </c>
      <c r="J370" s="73">
        <v>3</v>
      </c>
      <c r="L370" s="39"/>
    </row>
    <row r="371" spans="1:12" x14ac:dyDescent="0.2">
      <c r="B371" s="21"/>
      <c r="D371" s="21"/>
      <c r="F371" s="21"/>
      <c r="H371" s="21"/>
      <c r="I371" s="21"/>
      <c r="J371" s="73"/>
      <c r="L371" s="39"/>
    </row>
    <row r="372" spans="1:12" ht="15" x14ac:dyDescent="0.25">
      <c r="A372" s="10" t="s">
        <v>406</v>
      </c>
      <c r="B372" s="86">
        <v>27</v>
      </c>
      <c r="C372" s="89">
        <v>21</v>
      </c>
      <c r="D372" s="86">
        <v>4</v>
      </c>
      <c r="E372" s="67" t="s">
        <v>230</v>
      </c>
      <c r="F372" s="67" t="s">
        <v>230</v>
      </c>
      <c r="G372" s="67" t="s">
        <v>230</v>
      </c>
      <c r="H372" s="67" t="s">
        <v>230</v>
      </c>
      <c r="I372" s="67" t="s">
        <v>230</v>
      </c>
      <c r="J372" s="87">
        <v>2</v>
      </c>
      <c r="L372" s="39"/>
    </row>
    <row r="373" spans="1:12" ht="15" x14ac:dyDescent="0.25">
      <c r="A373" s="10"/>
      <c r="B373" s="21"/>
      <c r="D373" s="21"/>
      <c r="E373" s="63"/>
      <c r="F373" s="63"/>
      <c r="G373" s="63"/>
      <c r="H373" s="63"/>
      <c r="I373" s="63"/>
      <c r="J373" s="73"/>
      <c r="L373" s="39"/>
    </row>
    <row r="374" spans="1:12" x14ac:dyDescent="0.2">
      <c r="A374" s="11" t="s">
        <v>279</v>
      </c>
      <c r="B374" s="21">
        <v>27</v>
      </c>
      <c r="C374" s="23">
        <v>21</v>
      </c>
      <c r="D374" s="21">
        <v>4</v>
      </c>
      <c r="E374" s="63" t="s">
        <v>230</v>
      </c>
      <c r="F374" s="63" t="s">
        <v>230</v>
      </c>
      <c r="G374" s="63" t="s">
        <v>230</v>
      </c>
      <c r="H374" s="63" t="s">
        <v>230</v>
      </c>
      <c r="I374" s="63" t="s">
        <v>230</v>
      </c>
      <c r="J374" s="73">
        <v>2</v>
      </c>
      <c r="L374" s="39"/>
    </row>
    <row r="375" spans="1:12" x14ac:dyDescent="0.2">
      <c r="B375" s="21"/>
      <c r="D375" s="21"/>
      <c r="F375" s="21"/>
      <c r="H375" s="21"/>
      <c r="I375" s="21"/>
      <c r="J375" s="73"/>
      <c r="L375" s="39"/>
    </row>
    <row r="376" spans="1:12" ht="15" x14ac:dyDescent="0.25">
      <c r="A376" s="10" t="s">
        <v>407</v>
      </c>
      <c r="B376" s="86">
        <v>92</v>
      </c>
      <c r="C376" s="89">
        <v>36</v>
      </c>
      <c r="D376" s="86">
        <v>28</v>
      </c>
      <c r="E376" s="89">
        <v>12</v>
      </c>
      <c r="F376" s="86">
        <v>6</v>
      </c>
      <c r="G376" s="67" t="s">
        <v>230</v>
      </c>
      <c r="H376" s="67" t="s">
        <v>230</v>
      </c>
      <c r="I376" s="67" t="s">
        <v>230</v>
      </c>
      <c r="J376" s="87">
        <v>10</v>
      </c>
      <c r="L376" s="39"/>
    </row>
    <row r="377" spans="1:12" x14ac:dyDescent="0.2">
      <c r="A377" s="11"/>
      <c r="B377" s="21"/>
      <c r="D377" s="21"/>
      <c r="F377" s="21"/>
      <c r="G377" s="63"/>
      <c r="H377" s="63"/>
      <c r="I377" s="63"/>
      <c r="J377" s="73"/>
      <c r="L377" s="39"/>
    </row>
    <row r="378" spans="1:12" x14ac:dyDescent="0.2">
      <c r="A378" s="11" t="s">
        <v>408</v>
      </c>
      <c r="B378" s="21">
        <v>92</v>
      </c>
      <c r="C378" s="23">
        <v>36</v>
      </c>
      <c r="D378" s="21">
        <v>28</v>
      </c>
      <c r="E378" s="23">
        <v>12</v>
      </c>
      <c r="F378" s="21">
        <v>6</v>
      </c>
      <c r="G378" s="63" t="s">
        <v>230</v>
      </c>
      <c r="H378" s="63" t="s">
        <v>230</v>
      </c>
      <c r="I378" s="63" t="s">
        <v>230</v>
      </c>
      <c r="J378" s="73">
        <v>10</v>
      </c>
      <c r="L378" s="39"/>
    </row>
    <row r="379" spans="1:12" x14ac:dyDescent="0.2">
      <c r="A379" s="22"/>
      <c r="L379" s="39"/>
    </row>
    <row r="380" spans="1:12" x14ac:dyDescent="0.2">
      <c r="L380" s="39"/>
    </row>
    <row r="381" spans="1:12" x14ac:dyDescent="0.2">
      <c r="L381" s="39"/>
    </row>
    <row r="382" spans="1:12" x14ac:dyDescent="0.2">
      <c r="L382" s="39"/>
    </row>
    <row r="383" spans="1:12" x14ac:dyDescent="0.2">
      <c r="L383" s="39"/>
    </row>
    <row r="384" spans="1:12" x14ac:dyDescent="0.2">
      <c r="L384" s="39"/>
    </row>
    <row r="385" spans="12:12" x14ac:dyDescent="0.2">
      <c r="L385" s="39"/>
    </row>
    <row r="386" spans="12:12" x14ac:dyDescent="0.2">
      <c r="L386" s="39"/>
    </row>
    <row r="387" spans="12:12" x14ac:dyDescent="0.2">
      <c r="L387" s="39"/>
    </row>
    <row r="388" spans="12:12" x14ac:dyDescent="0.2">
      <c r="L388" s="39"/>
    </row>
    <row r="389" spans="12:12" x14ac:dyDescent="0.2">
      <c r="L389" s="39"/>
    </row>
    <row r="390" spans="12:12" x14ac:dyDescent="0.2">
      <c r="L390" s="39"/>
    </row>
    <row r="391" spans="12:12" x14ac:dyDescent="0.2">
      <c r="L391" s="39"/>
    </row>
    <row r="392" spans="12:12" x14ac:dyDescent="0.2">
      <c r="L392" s="39"/>
    </row>
    <row r="393" spans="12:12" x14ac:dyDescent="0.2">
      <c r="L393" s="39"/>
    </row>
    <row r="394" spans="12:12" x14ac:dyDescent="0.2">
      <c r="L394" s="39"/>
    </row>
    <row r="395" spans="12:12" x14ac:dyDescent="0.2">
      <c r="L395" s="39"/>
    </row>
    <row r="396" spans="12:12" x14ac:dyDescent="0.2">
      <c r="L396" s="39"/>
    </row>
    <row r="397" spans="12:12" x14ac:dyDescent="0.2">
      <c r="L397" s="39"/>
    </row>
    <row r="398" spans="12:12" x14ac:dyDescent="0.2">
      <c r="L398" s="39"/>
    </row>
    <row r="399" spans="12:12" x14ac:dyDescent="0.2">
      <c r="L399" s="39"/>
    </row>
    <row r="400" spans="12:12" x14ac:dyDescent="0.2">
      <c r="L400" s="39"/>
    </row>
    <row r="401" spans="1:12" x14ac:dyDescent="0.2">
      <c r="L401" s="39"/>
    </row>
    <row r="402" spans="1:12" x14ac:dyDescent="0.2">
      <c r="L402" s="39"/>
    </row>
    <row r="403" spans="1:12" x14ac:dyDescent="0.2">
      <c r="L403" s="39"/>
    </row>
    <row r="404" spans="1:12" x14ac:dyDescent="0.2">
      <c r="L404" s="39"/>
    </row>
    <row r="405" spans="1:12" x14ac:dyDescent="0.2">
      <c r="L405" s="39"/>
    </row>
    <row r="406" spans="1:12" ht="15" x14ac:dyDescent="0.25">
      <c r="A406" s="114" t="s">
        <v>567</v>
      </c>
      <c r="B406" s="114"/>
      <c r="C406" s="114"/>
      <c r="D406" s="114"/>
      <c r="E406" s="114"/>
      <c r="F406" s="114"/>
      <c r="G406" s="114"/>
      <c r="H406" s="114"/>
      <c r="I406" s="114"/>
      <c r="J406" s="114"/>
      <c r="L406" s="39"/>
    </row>
    <row r="407" spans="1:12" ht="15" x14ac:dyDescent="0.25">
      <c r="A407" s="114" t="s">
        <v>552</v>
      </c>
      <c r="B407" s="114"/>
      <c r="C407" s="114"/>
      <c r="D407" s="114"/>
      <c r="E407" s="114"/>
      <c r="F407" s="114"/>
      <c r="G407" s="114"/>
      <c r="H407" s="114"/>
      <c r="I407" s="114"/>
      <c r="J407" s="114"/>
      <c r="L407" s="39"/>
    </row>
    <row r="408" spans="1:12" ht="15" x14ac:dyDescent="0.25">
      <c r="A408" s="114" t="s">
        <v>235</v>
      </c>
      <c r="B408" s="114"/>
      <c r="C408" s="114"/>
      <c r="D408" s="114"/>
      <c r="E408" s="114"/>
      <c r="F408" s="114"/>
      <c r="G408" s="114"/>
      <c r="H408" s="114"/>
      <c r="I408" s="114"/>
      <c r="J408" s="114"/>
      <c r="L408" s="39"/>
    </row>
    <row r="409" spans="1:12" ht="15.75" thickBot="1" x14ac:dyDescent="0.3">
      <c r="A409" s="3"/>
      <c r="B409" s="4"/>
      <c r="C409" s="4"/>
      <c r="D409" s="4"/>
      <c r="E409" s="4"/>
      <c r="F409" s="4"/>
      <c r="G409" s="4"/>
      <c r="H409" s="4"/>
      <c r="I409" s="4"/>
      <c r="L409" s="39"/>
    </row>
    <row r="410" spans="1:12" ht="15" thickTop="1" x14ac:dyDescent="0.2">
      <c r="A410" s="91"/>
      <c r="B410" s="92"/>
      <c r="C410" s="92"/>
      <c r="D410" s="91"/>
      <c r="E410" s="91"/>
      <c r="F410" s="91"/>
      <c r="G410" s="91"/>
      <c r="H410" s="93"/>
      <c r="I410" s="93"/>
      <c r="J410" s="91"/>
      <c r="L410" s="39"/>
    </row>
    <row r="411" spans="1:12" ht="15" x14ac:dyDescent="0.25">
      <c r="A411" s="94"/>
      <c r="B411" s="95"/>
      <c r="C411" s="96" t="s">
        <v>223</v>
      </c>
      <c r="D411" s="97"/>
      <c r="E411" s="98"/>
      <c r="F411" s="98"/>
      <c r="G411" s="97"/>
      <c r="H411" s="98"/>
      <c r="I411" s="98"/>
      <c r="J411" s="97"/>
      <c r="L411" s="39"/>
    </row>
    <row r="412" spans="1:12" ht="15" x14ac:dyDescent="0.25">
      <c r="A412" s="99" t="s">
        <v>231</v>
      </c>
      <c r="B412" s="100"/>
      <c r="C412" s="101"/>
      <c r="D412" s="101"/>
      <c r="E412" s="101"/>
      <c r="F412" s="101"/>
      <c r="G412" s="101"/>
      <c r="H412" s="101"/>
      <c r="I412" s="101"/>
      <c r="J412" s="102" t="s">
        <v>560</v>
      </c>
      <c r="L412" s="39"/>
    </row>
    <row r="413" spans="1:12" ht="15" x14ac:dyDescent="0.25">
      <c r="A413" s="103"/>
      <c r="B413" s="104" t="s">
        <v>224</v>
      </c>
      <c r="C413" s="104" t="s">
        <v>232</v>
      </c>
      <c r="D413" s="104" t="s">
        <v>225</v>
      </c>
      <c r="E413" s="104" t="s">
        <v>226</v>
      </c>
      <c r="F413" s="104" t="s">
        <v>227</v>
      </c>
      <c r="G413" s="104" t="s">
        <v>228</v>
      </c>
      <c r="H413" s="104" t="s">
        <v>229</v>
      </c>
      <c r="I413" s="104" t="s">
        <v>558</v>
      </c>
      <c r="J413" s="104" t="s">
        <v>561</v>
      </c>
      <c r="L413" s="39"/>
    </row>
    <row r="414" spans="1:12" x14ac:dyDescent="0.2">
      <c r="A414" s="94"/>
      <c r="B414" s="100"/>
      <c r="C414" s="100"/>
      <c r="D414" s="100"/>
      <c r="E414" s="100"/>
      <c r="F414" s="100"/>
      <c r="G414" s="100"/>
      <c r="H414" s="95"/>
      <c r="I414" s="95"/>
      <c r="J414" s="95"/>
      <c r="L414" s="39"/>
    </row>
    <row r="415" spans="1:12" x14ac:dyDescent="0.2">
      <c r="A415" s="5"/>
      <c r="B415" s="9"/>
      <c r="C415" s="5"/>
      <c r="D415" s="9"/>
      <c r="E415" s="5"/>
      <c r="F415" s="9"/>
      <c r="G415" s="5"/>
      <c r="H415" s="9"/>
      <c r="I415" s="5"/>
      <c r="J415" s="6"/>
      <c r="L415" s="39"/>
    </row>
    <row r="416" spans="1:12" s="37" customFormat="1" ht="15" x14ac:dyDescent="0.25">
      <c r="A416" s="36" t="s">
        <v>240</v>
      </c>
      <c r="B416" s="45">
        <v>1374</v>
      </c>
      <c r="C416" s="40">
        <v>524</v>
      </c>
      <c r="D416" s="45">
        <v>307</v>
      </c>
      <c r="E416" s="40">
        <v>252</v>
      </c>
      <c r="F416" s="45">
        <v>157</v>
      </c>
      <c r="G416" s="40">
        <v>21</v>
      </c>
      <c r="H416" s="81" t="s">
        <v>230</v>
      </c>
      <c r="I416" s="81" t="s">
        <v>230</v>
      </c>
      <c r="J416" s="54">
        <v>113</v>
      </c>
      <c r="K416" s="76"/>
      <c r="L416" s="39"/>
    </row>
    <row r="417" spans="1:12" s="37" customFormat="1" ht="15" x14ac:dyDescent="0.25">
      <c r="A417" s="36"/>
      <c r="B417" s="53"/>
      <c r="C417" s="53"/>
      <c r="D417" s="53"/>
      <c r="E417" s="53"/>
      <c r="F417" s="53"/>
      <c r="G417" s="53"/>
      <c r="H417" s="46"/>
      <c r="I417" s="46"/>
      <c r="J417" s="78"/>
      <c r="K417" s="71"/>
      <c r="L417" s="39"/>
    </row>
    <row r="418" spans="1:12" s="37" customFormat="1" ht="15" x14ac:dyDescent="0.25">
      <c r="A418" s="50" t="s">
        <v>245</v>
      </c>
      <c r="B418" s="53"/>
      <c r="D418" s="53"/>
      <c r="F418" s="53"/>
      <c r="H418" s="53"/>
      <c r="I418" s="53"/>
      <c r="J418" s="78"/>
      <c r="K418" s="71"/>
      <c r="L418" s="39"/>
    </row>
    <row r="419" spans="1:12" ht="15" x14ac:dyDescent="0.25">
      <c r="A419" s="27" t="s">
        <v>289</v>
      </c>
      <c r="B419" s="86">
        <v>315</v>
      </c>
      <c r="C419" s="89">
        <v>104</v>
      </c>
      <c r="D419" s="86">
        <v>61</v>
      </c>
      <c r="E419" s="89">
        <v>62</v>
      </c>
      <c r="F419" s="86">
        <v>50</v>
      </c>
      <c r="G419" s="89">
        <v>21</v>
      </c>
      <c r="H419" s="67" t="s">
        <v>230</v>
      </c>
      <c r="I419" s="67" t="s">
        <v>230</v>
      </c>
      <c r="J419" s="87">
        <v>17</v>
      </c>
      <c r="L419" s="39"/>
    </row>
    <row r="420" spans="1:12" x14ac:dyDescent="0.2">
      <c r="B420" s="21"/>
      <c r="D420" s="21"/>
      <c r="F420" s="21"/>
      <c r="H420" s="21"/>
      <c r="I420" s="21"/>
      <c r="J420" s="73"/>
      <c r="L420" s="39"/>
    </row>
    <row r="421" spans="1:12" x14ac:dyDescent="0.2">
      <c r="A421" s="11" t="s">
        <v>409</v>
      </c>
      <c r="B421" s="21">
        <v>83</v>
      </c>
      <c r="C421" s="23">
        <v>34</v>
      </c>
      <c r="D421" s="21">
        <v>15</v>
      </c>
      <c r="E421" s="23">
        <v>10</v>
      </c>
      <c r="F421" s="21">
        <v>20</v>
      </c>
      <c r="G421" s="63" t="s">
        <v>230</v>
      </c>
      <c r="H421" s="63" t="s">
        <v>230</v>
      </c>
      <c r="I421" s="63" t="s">
        <v>230</v>
      </c>
      <c r="J421" s="73">
        <v>4</v>
      </c>
      <c r="L421" s="39"/>
    </row>
    <row r="422" spans="1:12" x14ac:dyDescent="0.2">
      <c r="A422" s="15" t="s">
        <v>410</v>
      </c>
      <c r="B422" s="21">
        <v>51</v>
      </c>
      <c r="C422" s="23">
        <v>15</v>
      </c>
      <c r="D422" s="21">
        <v>10</v>
      </c>
      <c r="E422" s="23">
        <v>16</v>
      </c>
      <c r="F422" s="21">
        <v>5</v>
      </c>
      <c r="G422" s="23">
        <v>1</v>
      </c>
      <c r="H422" s="63" t="s">
        <v>230</v>
      </c>
      <c r="I422" s="63" t="s">
        <v>230</v>
      </c>
      <c r="J422" s="73">
        <v>4</v>
      </c>
      <c r="L422" s="39"/>
    </row>
    <row r="423" spans="1:12" x14ac:dyDescent="0.2">
      <c r="A423" s="11" t="s">
        <v>411</v>
      </c>
      <c r="B423" s="21">
        <v>89</v>
      </c>
      <c r="C423" s="23">
        <v>30</v>
      </c>
      <c r="D423" s="21">
        <v>20</v>
      </c>
      <c r="E423" s="23">
        <v>21</v>
      </c>
      <c r="F423" s="21">
        <v>15</v>
      </c>
      <c r="G423" s="63" t="s">
        <v>230</v>
      </c>
      <c r="H423" s="63" t="s">
        <v>230</v>
      </c>
      <c r="I423" s="63" t="s">
        <v>230</v>
      </c>
      <c r="J423" s="73">
        <v>3</v>
      </c>
      <c r="L423" s="39"/>
    </row>
    <row r="424" spans="1:12" x14ac:dyDescent="0.2">
      <c r="A424" s="13" t="s">
        <v>412</v>
      </c>
      <c r="B424" s="21">
        <v>92</v>
      </c>
      <c r="C424" s="23">
        <v>25</v>
      </c>
      <c r="D424" s="21">
        <v>16</v>
      </c>
      <c r="E424" s="23">
        <v>15</v>
      </c>
      <c r="F424" s="21">
        <v>10</v>
      </c>
      <c r="G424" s="23">
        <v>20</v>
      </c>
      <c r="H424" s="63" t="s">
        <v>230</v>
      </c>
      <c r="I424" s="63" t="s">
        <v>230</v>
      </c>
      <c r="J424" s="73">
        <v>6</v>
      </c>
      <c r="L424" s="39"/>
    </row>
    <row r="425" spans="1:12" x14ac:dyDescent="0.2">
      <c r="B425" s="21"/>
      <c r="D425" s="21"/>
      <c r="F425" s="21"/>
      <c r="H425" s="21"/>
      <c r="I425" s="21"/>
      <c r="J425" s="73"/>
      <c r="L425" s="39"/>
    </row>
    <row r="426" spans="1:12" ht="15" x14ac:dyDescent="0.25">
      <c r="A426" s="12" t="s">
        <v>413</v>
      </c>
      <c r="B426" s="86">
        <v>54</v>
      </c>
      <c r="C426" s="89">
        <v>26</v>
      </c>
      <c r="D426" s="86">
        <v>13</v>
      </c>
      <c r="E426" s="89">
        <v>10</v>
      </c>
      <c r="F426" s="86">
        <v>4</v>
      </c>
      <c r="G426" s="67" t="s">
        <v>230</v>
      </c>
      <c r="H426" s="67" t="s">
        <v>230</v>
      </c>
      <c r="I426" s="67" t="s">
        <v>230</v>
      </c>
      <c r="J426" s="87">
        <v>1</v>
      </c>
      <c r="L426" s="39"/>
    </row>
    <row r="427" spans="1:12" ht="15" x14ac:dyDescent="0.25">
      <c r="A427" s="12"/>
      <c r="B427" s="21"/>
      <c r="D427" s="21"/>
      <c r="F427" s="21"/>
      <c r="H427" s="21"/>
      <c r="I427" s="21"/>
      <c r="J427" s="73"/>
      <c r="L427" s="39"/>
    </row>
    <row r="428" spans="1:12" x14ac:dyDescent="0.2">
      <c r="A428" s="11" t="s">
        <v>414</v>
      </c>
      <c r="B428" s="21">
        <v>54</v>
      </c>
      <c r="C428" s="23">
        <v>26</v>
      </c>
      <c r="D428" s="21">
        <v>13</v>
      </c>
      <c r="E428" s="23">
        <v>10</v>
      </c>
      <c r="F428" s="21">
        <v>4</v>
      </c>
      <c r="G428" s="63" t="s">
        <v>230</v>
      </c>
      <c r="H428" s="63" t="s">
        <v>230</v>
      </c>
      <c r="I428" s="63" t="s">
        <v>230</v>
      </c>
      <c r="J428" s="73">
        <v>1</v>
      </c>
      <c r="L428" s="39"/>
    </row>
    <row r="429" spans="1:12" x14ac:dyDescent="0.2">
      <c r="B429" s="21"/>
      <c r="D429" s="21"/>
      <c r="F429" s="21"/>
      <c r="H429" s="21"/>
      <c r="I429" s="21"/>
      <c r="J429" s="73"/>
      <c r="L429" s="39"/>
    </row>
    <row r="430" spans="1:12" ht="15" x14ac:dyDescent="0.25">
      <c r="A430" s="10" t="s">
        <v>415</v>
      </c>
      <c r="B430" s="86">
        <v>46</v>
      </c>
      <c r="C430" s="89">
        <v>24</v>
      </c>
      <c r="D430" s="86">
        <v>10</v>
      </c>
      <c r="E430" s="89">
        <v>9</v>
      </c>
      <c r="F430" s="86">
        <v>3</v>
      </c>
      <c r="G430" s="67" t="s">
        <v>230</v>
      </c>
      <c r="H430" s="67" t="s">
        <v>230</v>
      </c>
      <c r="I430" s="67" t="s">
        <v>230</v>
      </c>
      <c r="J430" s="83" t="s">
        <v>230</v>
      </c>
      <c r="L430" s="39"/>
    </row>
    <row r="431" spans="1:12" x14ac:dyDescent="0.2">
      <c r="A431" s="11"/>
      <c r="B431" s="21"/>
      <c r="D431" s="21"/>
      <c r="F431" s="21"/>
      <c r="G431" s="63"/>
      <c r="H431" s="63"/>
      <c r="I431" s="63"/>
      <c r="J431" s="62"/>
      <c r="L431" s="39"/>
    </row>
    <row r="432" spans="1:12" x14ac:dyDescent="0.2">
      <c r="A432" s="11" t="s">
        <v>330</v>
      </c>
      <c r="B432" s="21">
        <v>46</v>
      </c>
      <c r="C432" s="23">
        <v>24</v>
      </c>
      <c r="D432" s="21">
        <v>10</v>
      </c>
      <c r="E432" s="23">
        <v>9</v>
      </c>
      <c r="F432" s="21">
        <v>3</v>
      </c>
      <c r="G432" s="63" t="s">
        <v>230</v>
      </c>
      <c r="H432" s="63" t="s">
        <v>230</v>
      </c>
      <c r="I432" s="63" t="s">
        <v>230</v>
      </c>
      <c r="J432" s="62" t="s">
        <v>230</v>
      </c>
      <c r="L432" s="39"/>
    </row>
    <row r="433" spans="1:12" x14ac:dyDescent="0.2">
      <c r="B433" s="21"/>
      <c r="D433" s="21"/>
      <c r="F433" s="21"/>
      <c r="H433" s="21"/>
      <c r="I433" s="21"/>
      <c r="J433" s="73"/>
      <c r="L433" s="39"/>
    </row>
    <row r="434" spans="1:12" ht="15" x14ac:dyDescent="0.25">
      <c r="A434" s="10" t="s">
        <v>400</v>
      </c>
      <c r="B434" s="86">
        <v>68</v>
      </c>
      <c r="C434" s="89">
        <v>33</v>
      </c>
      <c r="D434" s="86">
        <v>14</v>
      </c>
      <c r="E434" s="89">
        <v>11</v>
      </c>
      <c r="F434" s="67" t="s">
        <v>230</v>
      </c>
      <c r="G434" s="67" t="s">
        <v>230</v>
      </c>
      <c r="H434" s="67" t="s">
        <v>230</v>
      </c>
      <c r="I434" s="67" t="s">
        <v>230</v>
      </c>
      <c r="J434" s="87">
        <v>10</v>
      </c>
      <c r="L434" s="39"/>
    </row>
    <row r="435" spans="1:12" x14ac:dyDescent="0.2">
      <c r="B435" s="21"/>
      <c r="D435" s="21"/>
      <c r="F435" s="21"/>
      <c r="H435" s="21"/>
      <c r="I435" s="21"/>
      <c r="J435" s="73"/>
      <c r="L435" s="39"/>
    </row>
    <row r="436" spans="1:12" x14ac:dyDescent="0.2">
      <c r="A436" s="11" t="s">
        <v>416</v>
      </c>
      <c r="B436" s="21">
        <v>40</v>
      </c>
      <c r="C436" s="23">
        <v>32</v>
      </c>
      <c r="D436" s="21">
        <v>4</v>
      </c>
      <c r="E436" s="63" t="s">
        <v>230</v>
      </c>
      <c r="F436" s="63" t="s">
        <v>230</v>
      </c>
      <c r="G436" s="63" t="s">
        <v>230</v>
      </c>
      <c r="H436" s="63" t="s">
        <v>230</v>
      </c>
      <c r="I436" s="63" t="s">
        <v>230</v>
      </c>
      <c r="J436" s="73">
        <v>4</v>
      </c>
      <c r="L436" s="39"/>
    </row>
    <row r="437" spans="1:12" x14ac:dyDescent="0.2">
      <c r="A437" s="11" t="s">
        <v>417</v>
      </c>
      <c r="B437" s="21">
        <v>28</v>
      </c>
      <c r="C437" s="23">
        <v>1</v>
      </c>
      <c r="D437" s="21">
        <v>10</v>
      </c>
      <c r="E437" s="23">
        <v>11</v>
      </c>
      <c r="F437" s="63" t="s">
        <v>230</v>
      </c>
      <c r="G437" s="63" t="s">
        <v>230</v>
      </c>
      <c r="H437" s="63" t="s">
        <v>230</v>
      </c>
      <c r="I437" s="63" t="s">
        <v>230</v>
      </c>
      <c r="J437" s="73">
        <v>6</v>
      </c>
      <c r="L437" s="39"/>
    </row>
    <row r="438" spans="1:12" x14ac:dyDescent="0.2">
      <c r="B438" s="21"/>
      <c r="D438" s="21"/>
      <c r="F438" s="21"/>
      <c r="H438" s="21"/>
      <c r="I438" s="21"/>
      <c r="J438" s="73"/>
      <c r="L438" s="39"/>
    </row>
    <row r="439" spans="1:12" ht="15" x14ac:dyDescent="0.25">
      <c r="A439" s="12" t="s">
        <v>403</v>
      </c>
      <c r="B439" s="86">
        <v>160</v>
      </c>
      <c r="C439" s="89">
        <v>71</v>
      </c>
      <c r="D439" s="86">
        <v>45</v>
      </c>
      <c r="E439" s="89">
        <v>9</v>
      </c>
      <c r="F439" s="67" t="s">
        <v>230</v>
      </c>
      <c r="G439" s="67" t="s">
        <v>230</v>
      </c>
      <c r="H439" s="67" t="s">
        <v>230</v>
      </c>
      <c r="I439" s="67" t="s">
        <v>230</v>
      </c>
      <c r="J439" s="87">
        <v>35</v>
      </c>
      <c r="L439" s="39"/>
    </row>
    <row r="440" spans="1:12" x14ac:dyDescent="0.2">
      <c r="B440" s="21"/>
      <c r="D440" s="21"/>
      <c r="F440" s="21"/>
      <c r="H440" s="21"/>
      <c r="I440" s="21"/>
      <c r="J440" s="73"/>
      <c r="L440" s="39"/>
    </row>
    <row r="441" spans="1:12" x14ac:dyDescent="0.2">
      <c r="A441" s="11" t="s">
        <v>418</v>
      </c>
      <c r="B441" s="21">
        <v>38</v>
      </c>
      <c r="C441" s="23">
        <v>5</v>
      </c>
      <c r="D441" s="21">
        <v>30</v>
      </c>
      <c r="E441" s="23">
        <v>1</v>
      </c>
      <c r="F441" s="63" t="s">
        <v>230</v>
      </c>
      <c r="G441" s="63" t="s">
        <v>230</v>
      </c>
      <c r="H441" s="63" t="s">
        <v>230</v>
      </c>
      <c r="I441" s="63" t="s">
        <v>230</v>
      </c>
      <c r="J441" s="73">
        <v>2</v>
      </c>
      <c r="L441" s="39"/>
    </row>
    <row r="442" spans="1:12" x14ac:dyDescent="0.2">
      <c r="A442" s="11" t="s">
        <v>419</v>
      </c>
      <c r="B442" s="21">
        <v>26</v>
      </c>
      <c r="C442" s="23">
        <v>17</v>
      </c>
      <c r="D442" s="63" t="s">
        <v>230</v>
      </c>
      <c r="E442" s="23">
        <v>8</v>
      </c>
      <c r="F442" s="63" t="s">
        <v>230</v>
      </c>
      <c r="G442" s="63" t="s">
        <v>230</v>
      </c>
      <c r="H442" s="63" t="s">
        <v>230</v>
      </c>
      <c r="I442" s="63" t="s">
        <v>230</v>
      </c>
      <c r="J442" s="73">
        <v>1</v>
      </c>
      <c r="L442" s="39"/>
    </row>
    <row r="443" spans="1:12" x14ac:dyDescent="0.2">
      <c r="A443" s="13" t="s">
        <v>371</v>
      </c>
      <c r="B443" s="21">
        <v>10</v>
      </c>
      <c r="C443" s="23">
        <v>9</v>
      </c>
      <c r="D443" s="63" t="s">
        <v>230</v>
      </c>
      <c r="E443" s="63" t="s">
        <v>230</v>
      </c>
      <c r="F443" s="63" t="s">
        <v>230</v>
      </c>
      <c r="G443" s="63" t="s">
        <v>230</v>
      </c>
      <c r="H443" s="63" t="s">
        <v>230</v>
      </c>
      <c r="I443" s="63" t="s">
        <v>230</v>
      </c>
      <c r="J443" s="73">
        <v>1</v>
      </c>
      <c r="L443" s="39"/>
    </row>
    <row r="444" spans="1:12" x14ac:dyDescent="0.2">
      <c r="A444" s="11" t="s">
        <v>264</v>
      </c>
      <c r="B444" s="21">
        <v>86</v>
      </c>
      <c r="C444" s="23">
        <v>40</v>
      </c>
      <c r="D444" s="21">
        <v>15</v>
      </c>
      <c r="E444" s="63" t="s">
        <v>230</v>
      </c>
      <c r="F444" s="63" t="s">
        <v>230</v>
      </c>
      <c r="G444" s="63" t="s">
        <v>230</v>
      </c>
      <c r="H444" s="63" t="s">
        <v>230</v>
      </c>
      <c r="I444" s="63" t="s">
        <v>230</v>
      </c>
      <c r="J444" s="73">
        <v>31</v>
      </c>
      <c r="L444" s="39"/>
    </row>
    <row r="445" spans="1:12" x14ac:dyDescent="0.2">
      <c r="B445" s="21"/>
      <c r="C445" s="21"/>
      <c r="D445" s="21"/>
      <c r="E445" s="21"/>
      <c r="F445" s="21"/>
      <c r="G445" s="21"/>
      <c r="H445" s="21"/>
      <c r="I445" s="21"/>
      <c r="J445" s="73"/>
      <c r="L445" s="39"/>
    </row>
    <row r="446" spans="1:12" ht="15" x14ac:dyDescent="0.25">
      <c r="A446" s="10" t="s">
        <v>420</v>
      </c>
      <c r="B446" s="21"/>
      <c r="D446" s="21"/>
      <c r="F446" s="63"/>
      <c r="G446" s="63"/>
      <c r="H446" s="63"/>
      <c r="I446" s="63"/>
      <c r="J446" s="73"/>
      <c r="L446" s="39"/>
    </row>
    <row r="447" spans="1:12" ht="15" x14ac:dyDescent="0.25">
      <c r="A447" s="10" t="s">
        <v>421</v>
      </c>
      <c r="B447" s="86">
        <v>52</v>
      </c>
      <c r="C447" s="89">
        <v>26</v>
      </c>
      <c r="D447" s="86">
        <v>11</v>
      </c>
      <c r="E447" s="89">
        <v>10</v>
      </c>
      <c r="F447" s="67" t="s">
        <v>230</v>
      </c>
      <c r="G447" s="67" t="s">
        <v>230</v>
      </c>
      <c r="H447" s="67" t="s">
        <v>230</v>
      </c>
      <c r="I447" s="67" t="s">
        <v>230</v>
      </c>
      <c r="J447" s="87">
        <v>5</v>
      </c>
      <c r="L447" s="39"/>
    </row>
    <row r="448" spans="1:12" x14ac:dyDescent="0.2">
      <c r="A448" s="11" t="s">
        <v>422</v>
      </c>
      <c r="B448" s="21">
        <v>51</v>
      </c>
      <c r="C448" s="23">
        <v>25</v>
      </c>
      <c r="D448" s="21">
        <v>11</v>
      </c>
      <c r="E448" s="23">
        <v>10</v>
      </c>
      <c r="F448" s="63" t="s">
        <v>230</v>
      </c>
      <c r="G448" s="63" t="s">
        <v>230</v>
      </c>
      <c r="H448" s="63" t="s">
        <v>230</v>
      </c>
      <c r="I448" s="63" t="s">
        <v>230</v>
      </c>
      <c r="J448" s="73">
        <v>5</v>
      </c>
      <c r="L448" s="39"/>
    </row>
    <row r="449" spans="1:12" x14ac:dyDescent="0.2">
      <c r="A449" s="11" t="s">
        <v>303</v>
      </c>
      <c r="B449" s="21">
        <v>1</v>
      </c>
      <c r="C449" s="23">
        <v>1</v>
      </c>
      <c r="D449" s="63" t="s">
        <v>230</v>
      </c>
      <c r="E449" s="63" t="s">
        <v>230</v>
      </c>
      <c r="F449" s="63" t="s">
        <v>230</v>
      </c>
      <c r="G449" s="63" t="s">
        <v>230</v>
      </c>
      <c r="H449" s="63" t="s">
        <v>230</v>
      </c>
      <c r="I449" s="63" t="s">
        <v>230</v>
      </c>
      <c r="J449" s="62" t="s">
        <v>230</v>
      </c>
      <c r="L449" s="39"/>
    </row>
    <row r="450" spans="1:12" x14ac:dyDescent="0.2">
      <c r="B450" s="21"/>
      <c r="D450" s="21"/>
      <c r="F450" s="21"/>
      <c r="H450" s="21"/>
      <c r="I450" s="21"/>
      <c r="J450" s="73"/>
      <c r="L450" s="39"/>
    </row>
    <row r="451" spans="1:12" ht="15" x14ac:dyDescent="0.25">
      <c r="A451" s="12" t="s">
        <v>423</v>
      </c>
      <c r="B451" s="86">
        <v>142</v>
      </c>
      <c r="C451" s="89">
        <v>54</v>
      </c>
      <c r="D451" s="86">
        <v>28</v>
      </c>
      <c r="E451" s="89">
        <v>27</v>
      </c>
      <c r="F451" s="86">
        <v>28</v>
      </c>
      <c r="G451" s="67" t="s">
        <v>230</v>
      </c>
      <c r="H451" s="67" t="s">
        <v>230</v>
      </c>
      <c r="I451" s="67" t="s">
        <v>230</v>
      </c>
      <c r="J451" s="87">
        <v>5</v>
      </c>
      <c r="L451" s="39"/>
    </row>
    <row r="452" spans="1:12" x14ac:dyDescent="0.2">
      <c r="A452" s="13"/>
      <c r="B452" s="21"/>
      <c r="D452" s="21"/>
      <c r="F452" s="21"/>
      <c r="G452" s="63"/>
      <c r="H452" s="63"/>
      <c r="I452" s="63"/>
      <c r="J452" s="73"/>
      <c r="L452" s="39"/>
    </row>
    <row r="453" spans="1:12" x14ac:dyDescent="0.2">
      <c r="A453" s="11" t="s">
        <v>275</v>
      </c>
      <c r="B453" s="21">
        <v>142</v>
      </c>
      <c r="C453" s="23">
        <v>54</v>
      </c>
      <c r="D453" s="21">
        <v>28</v>
      </c>
      <c r="E453" s="23">
        <v>27</v>
      </c>
      <c r="F453" s="21">
        <v>28</v>
      </c>
      <c r="G453" s="63" t="s">
        <v>230</v>
      </c>
      <c r="H453" s="63" t="s">
        <v>230</v>
      </c>
      <c r="I453" s="63" t="s">
        <v>230</v>
      </c>
      <c r="J453" s="73">
        <v>5</v>
      </c>
      <c r="L453" s="39"/>
    </row>
    <row r="454" spans="1:12" x14ac:dyDescent="0.2">
      <c r="B454" s="21"/>
      <c r="D454" s="21"/>
      <c r="F454" s="21"/>
      <c r="H454" s="21"/>
      <c r="I454" s="21"/>
      <c r="J454" s="73"/>
      <c r="L454" s="39"/>
    </row>
    <row r="455" spans="1:12" ht="15" x14ac:dyDescent="0.25">
      <c r="A455" s="12" t="s">
        <v>424</v>
      </c>
      <c r="B455" s="86">
        <v>105</v>
      </c>
      <c r="C455" s="89">
        <v>26</v>
      </c>
      <c r="D455" s="86">
        <v>18</v>
      </c>
      <c r="E455" s="89">
        <v>26</v>
      </c>
      <c r="F455" s="86">
        <v>32</v>
      </c>
      <c r="G455" s="67" t="s">
        <v>230</v>
      </c>
      <c r="H455" s="67" t="s">
        <v>230</v>
      </c>
      <c r="I455" s="67" t="s">
        <v>230</v>
      </c>
      <c r="J455" s="87">
        <v>3</v>
      </c>
      <c r="L455" s="39"/>
    </row>
    <row r="456" spans="1:12" ht="15" x14ac:dyDescent="0.25">
      <c r="A456" s="12"/>
      <c r="B456" s="21"/>
      <c r="D456" s="21"/>
      <c r="F456" s="21"/>
      <c r="H456" s="21"/>
      <c r="I456" s="21"/>
      <c r="J456" s="73"/>
      <c r="L456" s="39"/>
    </row>
    <row r="457" spans="1:12" x14ac:dyDescent="0.2">
      <c r="A457" s="11" t="s">
        <v>425</v>
      </c>
      <c r="B457" s="21">
        <v>2</v>
      </c>
      <c r="C457" s="63" t="s">
        <v>230</v>
      </c>
      <c r="D457" s="63" t="s">
        <v>230</v>
      </c>
      <c r="E457" s="63" t="s">
        <v>230</v>
      </c>
      <c r="F457" s="63" t="s">
        <v>230</v>
      </c>
      <c r="G457" s="63" t="s">
        <v>230</v>
      </c>
      <c r="H457" s="63" t="s">
        <v>230</v>
      </c>
      <c r="I457" s="63" t="s">
        <v>230</v>
      </c>
      <c r="J457" s="73">
        <v>2</v>
      </c>
      <c r="L457" s="39"/>
    </row>
    <row r="458" spans="1:12" x14ac:dyDescent="0.2">
      <c r="A458" s="11" t="s">
        <v>426</v>
      </c>
      <c r="B458" s="21">
        <v>44</v>
      </c>
      <c r="C458" s="23">
        <v>12</v>
      </c>
      <c r="D458" s="21">
        <v>1</v>
      </c>
      <c r="E458" s="23">
        <v>11</v>
      </c>
      <c r="F458" s="21">
        <v>20</v>
      </c>
      <c r="G458" s="63" t="s">
        <v>230</v>
      </c>
      <c r="H458" s="63" t="s">
        <v>230</v>
      </c>
      <c r="I458" s="63" t="s">
        <v>230</v>
      </c>
      <c r="J458" s="73"/>
      <c r="L458" s="39"/>
    </row>
    <row r="459" spans="1:12" x14ac:dyDescent="0.2">
      <c r="A459" s="11" t="s">
        <v>427</v>
      </c>
      <c r="B459" s="21">
        <v>59</v>
      </c>
      <c r="C459" s="23">
        <v>14</v>
      </c>
      <c r="D459" s="21">
        <v>17</v>
      </c>
      <c r="E459" s="23">
        <v>15</v>
      </c>
      <c r="F459" s="21">
        <v>12</v>
      </c>
      <c r="G459" s="63" t="s">
        <v>230</v>
      </c>
      <c r="H459" s="63" t="s">
        <v>230</v>
      </c>
      <c r="I459" s="63" t="s">
        <v>230</v>
      </c>
      <c r="J459" s="73">
        <v>1</v>
      </c>
      <c r="L459" s="39"/>
    </row>
    <row r="460" spans="1:12" x14ac:dyDescent="0.2">
      <c r="B460" s="21"/>
      <c r="D460" s="21"/>
      <c r="F460" s="21"/>
      <c r="H460" s="21"/>
      <c r="I460" s="21"/>
      <c r="J460" s="73"/>
      <c r="L460" s="39"/>
    </row>
    <row r="461" spans="1:12" ht="15" x14ac:dyDescent="0.25">
      <c r="A461" s="10" t="s">
        <v>428</v>
      </c>
      <c r="B461" s="86">
        <v>303</v>
      </c>
      <c r="C461" s="89">
        <v>106</v>
      </c>
      <c r="D461" s="86">
        <v>68</v>
      </c>
      <c r="E461" s="89">
        <v>61</v>
      </c>
      <c r="F461" s="86">
        <v>40</v>
      </c>
      <c r="G461" s="67" t="s">
        <v>230</v>
      </c>
      <c r="H461" s="67" t="s">
        <v>230</v>
      </c>
      <c r="I461" s="67" t="s">
        <v>230</v>
      </c>
      <c r="J461" s="87">
        <v>28</v>
      </c>
      <c r="L461" s="39"/>
    </row>
    <row r="462" spans="1:12" x14ac:dyDescent="0.2">
      <c r="B462" s="21"/>
      <c r="D462" s="21"/>
      <c r="F462" s="21"/>
      <c r="H462" s="21"/>
      <c r="I462" s="21"/>
      <c r="J462" s="73"/>
      <c r="L462" s="39"/>
    </row>
    <row r="463" spans="1:12" x14ac:dyDescent="0.2">
      <c r="A463" s="11" t="s">
        <v>429</v>
      </c>
      <c r="B463" s="21">
        <v>74</v>
      </c>
      <c r="C463" s="23">
        <v>34</v>
      </c>
      <c r="D463" s="21">
        <v>16</v>
      </c>
      <c r="E463" s="23">
        <v>12</v>
      </c>
      <c r="F463" s="21">
        <v>10</v>
      </c>
      <c r="G463" s="63" t="s">
        <v>230</v>
      </c>
      <c r="H463" s="63" t="s">
        <v>230</v>
      </c>
      <c r="I463" s="63" t="s">
        <v>230</v>
      </c>
      <c r="J463" s="73">
        <v>2</v>
      </c>
      <c r="L463" s="39"/>
    </row>
    <row r="464" spans="1:12" x14ac:dyDescent="0.2">
      <c r="A464" s="11" t="s">
        <v>430</v>
      </c>
      <c r="B464" s="21">
        <v>5</v>
      </c>
      <c r="C464" s="63" t="s">
        <v>230</v>
      </c>
      <c r="D464" s="63" t="s">
        <v>230</v>
      </c>
      <c r="E464" s="23">
        <v>1</v>
      </c>
      <c r="F464" s="21">
        <v>4</v>
      </c>
      <c r="G464" s="63" t="s">
        <v>230</v>
      </c>
      <c r="H464" s="63" t="s">
        <v>230</v>
      </c>
      <c r="I464" s="63" t="s">
        <v>230</v>
      </c>
      <c r="J464" s="62" t="s">
        <v>230</v>
      </c>
      <c r="L464" s="39"/>
    </row>
    <row r="465" spans="1:12" x14ac:dyDescent="0.2">
      <c r="A465" s="11" t="s">
        <v>431</v>
      </c>
      <c r="B465" s="21">
        <v>224</v>
      </c>
      <c r="C465" s="23">
        <v>72</v>
      </c>
      <c r="D465" s="21">
        <v>52</v>
      </c>
      <c r="E465" s="23">
        <v>48</v>
      </c>
      <c r="F465" s="21">
        <v>26</v>
      </c>
      <c r="G465" s="63" t="s">
        <v>230</v>
      </c>
      <c r="H465" s="63" t="s">
        <v>230</v>
      </c>
      <c r="I465" s="63" t="s">
        <v>230</v>
      </c>
      <c r="J465" s="73">
        <v>26</v>
      </c>
      <c r="L465" s="39"/>
    </row>
    <row r="466" spans="1:12" x14ac:dyDescent="0.2">
      <c r="B466" s="21"/>
      <c r="D466" s="21"/>
      <c r="F466" s="21"/>
      <c r="H466" s="21"/>
      <c r="I466" s="21"/>
      <c r="J466" s="73"/>
      <c r="L466" s="39"/>
    </row>
    <row r="467" spans="1:12" ht="15" x14ac:dyDescent="0.25">
      <c r="A467" s="33" t="s">
        <v>432</v>
      </c>
      <c r="B467" s="86">
        <v>94</v>
      </c>
      <c r="C467" s="89">
        <v>33</v>
      </c>
      <c r="D467" s="86">
        <v>27</v>
      </c>
      <c r="E467" s="89">
        <v>27</v>
      </c>
      <c r="F467" s="67" t="s">
        <v>230</v>
      </c>
      <c r="G467" s="67" t="s">
        <v>230</v>
      </c>
      <c r="H467" s="67" t="s">
        <v>230</v>
      </c>
      <c r="I467" s="67" t="s">
        <v>230</v>
      </c>
      <c r="J467" s="87">
        <v>7</v>
      </c>
      <c r="L467" s="39"/>
    </row>
    <row r="468" spans="1:12" ht="15" x14ac:dyDescent="0.25">
      <c r="A468" s="33"/>
      <c r="B468" s="21"/>
      <c r="D468" s="21"/>
      <c r="F468" s="21"/>
      <c r="H468" s="21"/>
      <c r="I468" s="21"/>
      <c r="J468" s="73"/>
      <c r="L468" s="39"/>
    </row>
    <row r="469" spans="1:12" x14ac:dyDescent="0.2">
      <c r="A469" s="11" t="s">
        <v>433</v>
      </c>
      <c r="B469" s="21">
        <v>94</v>
      </c>
      <c r="C469" s="23">
        <v>33</v>
      </c>
      <c r="D469" s="21">
        <v>27</v>
      </c>
      <c r="E469" s="23">
        <v>27</v>
      </c>
      <c r="F469" s="63" t="s">
        <v>230</v>
      </c>
      <c r="G469" s="63" t="s">
        <v>230</v>
      </c>
      <c r="H469" s="63" t="s">
        <v>230</v>
      </c>
      <c r="I469" s="63" t="s">
        <v>230</v>
      </c>
      <c r="J469" s="73">
        <v>7</v>
      </c>
      <c r="L469" s="39"/>
    </row>
    <row r="470" spans="1:12" x14ac:dyDescent="0.2">
      <c r="B470" s="21"/>
      <c r="D470" s="21"/>
      <c r="F470" s="21"/>
      <c r="H470" s="21"/>
      <c r="I470" s="21"/>
      <c r="J470" s="73"/>
      <c r="L470" s="39"/>
    </row>
    <row r="471" spans="1:12" ht="15" x14ac:dyDescent="0.25">
      <c r="A471" s="12" t="s">
        <v>434</v>
      </c>
      <c r="B471" s="86">
        <v>35</v>
      </c>
      <c r="C471" s="89">
        <v>21</v>
      </c>
      <c r="D471" s="86">
        <v>12</v>
      </c>
      <c r="E471" s="67" t="s">
        <v>230</v>
      </c>
      <c r="F471" s="67" t="s">
        <v>230</v>
      </c>
      <c r="G471" s="67" t="s">
        <v>230</v>
      </c>
      <c r="H471" s="67" t="s">
        <v>230</v>
      </c>
      <c r="I471" s="67" t="s">
        <v>230</v>
      </c>
      <c r="J471" s="87">
        <v>2</v>
      </c>
      <c r="L471" s="39"/>
    </row>
    <row r="472" spans="1:12" x14ac:dyDescent="0.2">
      <c r="A472" s="11"/>
      <c r="B472" s="21"/>
      <c r="D472" s="21"/>
      <c r="F472" s="21"/>
      <c r="H472" s="21"/>
      <c r="I472" s="21"/>
      <c r="J472" s="73"/>
      <c r="L472" s="39"/>
    </row>
    <row r="473" spans="1:12" x14ac:dyDescent="0.2">
      <c r="A473" s="26" t="s">
        <v>564</v>
      </c>
      <c r="B473" s="21">
        <v>35</v>
      </c>
      <c r="C473" s="23">
        <v>21</v>
      </c>
      <c r="D473" s="21">
        <v>12</v>
      </c>
      <c r="E473" s="63" t="s">
        <v>230</v>
      </c>
      <c r="F473" s="63" t="s">
        <v>230</v>
      </c>
      <c r="G473" s="63" t="s">
        <v>230</v>
      </c>
      <c r="H473" s="63" t="s">
        <v>230</v>
      </c>
      <c r="I473" s="63" t="s">
        <v>230</v>
      </c>
      <c r="J473" s="73">
        <v>2</v>
      </c>
      <c r="L473" s="39"/>
    </row>
    <row r="474" spans="1:12" x14ac:dyDescent="0.2">
      <c r="A474" s="22"/>
      <c r="L474" s="39"/>
    </row>
    <row r="475" spans="1:12" x14ac:dyDescent="0.2">
      <c r="L475" s="39"/>
    </row>
    <row r="476" spans="1:12" x14ac:dyDescent="0.2">
      <c r="L476" s="39"/>
    </row>
    <row r="477" spans="1:12" x14ac:dyDescent="0.2">
      <c r="L477" s="39"/>
    </row>
    <row r="478" spans="1:12" x14ac:dyDescent="0.2">
      <c r="L478" s="39"/>
    </row>
    <row r="479" spans="1:12" x14ac:dyDescent="0.2">
      <c r="L479" s="39"/>
    </row>
    <row r="480" spans="1:12" x14ac:dyDescent="0.2">
      <c r="L480" s="39"/>
    </row>
    <row r="481" spans="1:12" x14ac:dyDescent="0.2">
      <c r="L481" s="39"/>
    </row>
    <row r="482" spans="1:12" x14ac:dyDescent="0.2">
      <c r="L482" s="39"/>
    </row>
    <row r="483" spans="1:12" x14ac:dyDescent="0.2">
      <c r="L483" s="39"/>
    </row>
    <row r="484" spans="1:12" x14ac:dyDescent="0.2">
      <c r="L484" s="39"/>
    </row>
    <row r="485" spans="1:12" x14ac:dyDescent="0.2">
      <c r="L485" s="39"/>
    </row>
    <row r="486" spans="1:12" x14ac:dyDescent="0.2">
      <c r="L486" s="39"/>
    </row>
    <row r="487" spans="1:12" ht="15" x14ac:dyDescent="0.25">
      <c r="A487" s="114" t="s">
        <v>567</v>
      </c>
      <c r="B487" s="114"/>
      <c r="C487" s="114"/>
      <c r="D487" s="114"/>
      <c r="E487" s="114"/>
      <c r="F487" s="114"/>
      <c r="G487" s="114"/>
      <c r="H487" s="114"/>
      <c r="I487" s="114"/>
      <c r="J487" s="114"/>
      <c r="L487" s="39"/>
    </row>
    <row r="488" spans="1:12" ht="15" x14ac:dyDescent="0.25">
      <c r="A488" s="114" t="s">
        <v>552</v>
      </c>
      <c r="B488" s="114"/>
      <c r="C488" s="114"/>
      <c r="D488" s="114"/>
      <c r="E488" s="114"/>
      <c r="F488" s="114"/>
      <c r="G488" s="114"/>
      <c r="H488" s="114"/>
      <c r="I488" s="114"/>
      <c r="J488" s="114"/>
      <c r="L488" s="39"/>
    </row>
    <row r="489" spans="1:12" ht="15" x14ac:dyDescent="0.25">
      <c r="A489" s="114" t="s">
        <v>235</v>
      </c>
      <c r="B489" s="114"/>
      <c r="C489" s="114"/>
      <c r="D489" s="114"/>
      <c r="E489" s="114"/>
      <c r="F489" s="114"/>
      <c r="G489" s="114"/>
      <c r="H489" s="114"/>
      <c r="I489" s="114"/>
      <c r="J489" s="114"/>
      <c r="L489" s="39"/>
    </row>
    <row r="490" spans="1:12" ht="15.75" thickBot="1" x14ac:dyDescent="0.3">
      <c r="A490" s="3"/>
      <c r="B490" s="4"/>
      <c r="C490" s="4"/>
      <c r="D490" s="4"/>
      <c r="E490" s="4"/>
      <c r="F490" s="4"/>
      <c r="G490" s="4"/>
      <c r="H490" s="4"/>
      <c r="I490" s="4"/>
      <c r="J490" s="4"/>
      <c r="L490" s="39"/>
    </row>
    <row r="491" spans="1:12" ht="15" thickTop="1" x14ac:dyDescent="0.2">
      <c r="A491" s="91"/>
      <c r="B491" s="92"/>
      <c r="C491" s="92"/>
      <c r="D491" s="91"/>
      <c r="E491" s="91"/>
      <c r="F491" s="91"/>
      <c r="G491" s="91"/>
      <c r="H491" s="93"/>
      <c r="I491" s="93"/>
      <c r="J491" s="91"/>
      <c r="L491" s="39"/>
    </row>
    <row r="492" spans="1:12" ht="15" x14ac:dyDescent="0.25">
      <c r="A492" s="94"/>
      <c r="B492" s="95"/>
      <c r="C492" s="96" t="s">
        <v>223</v>
      </c>
      <c r="D492" s="97"/>
      <c r="E492" s="98"/>
      <c r="F492" s="98"/>
      <c r="G492" s="97"/>
      <c r="H492" s="98"/>
      <c r="I492" s="98"/>
      <c r="J492" s="97"/>
      <c r="L492" s="39"/>
    </row>
    <row r="493" spans="1:12" ht="15" x14ac:dyDescent="0.25">
      <c r="A493" s="99" t="s">
        <v>231</v>
      </c>
      <c r="B493" s="100"/>
      <c r="C493" s="101"/>
      <c r="D493" s="101"/>
      <c r="E493" s="101"/>
      <c r="F493" s="101"/>
      <c r="G493" s="101"/>
      <c r="H493" s="101"/>
      <c r="I493" s="101"/>
      <c r="J493" s="102" t="s">
        <v>560</v>
      </c>
      <c r="L493" s="39"/>
    </row>
    <row r="494" spans="1:12" ht="15" x14ac:dyDescent="0.25">
      <c r="A494" s="103"/>
      <c r="B494" s="104" t="s">
        <v>224</v>
      </c>
      <c r="C494" s="104" t="s">
        <v>232</v>
      </c>
      <c r="D494" s="104" t="s">
        <v>225</v>
      </c>
      <c r="E494" s="104" t="s">
        <v>226</v>
      </c>
      <c r="F494" s="104" t="s">
        <v>227</v>
      </c>
      <c r="G494" s="104" t="s">
        <v>228</v>
      </c>
      <c r="H494" s="104" t="s">
        <v>229</v>
      </c>
      <c r="I494" s="104" t="s">
        <v>558</v>
      </c>
      <c r="J494" s="104" t="s">
        <v>561</v>
      </c>
      <c r="L494" s="39"/>
    </row>
    <row r="495" spans="1:12" x14ac:dyDescent="0.2">
      <c r="A495" s="94"/>
      <c r="B495" s="100"/>
      <c r="C495" s="100"/>
      <c r="D495" s="100"/>
      <c r="E495" s="100"/>
      <c r="F495" s="100"/>
      <c r="G495" s="100"/>
      <c r="H495" s="95"/>
      <c r="I495" s="95"/>
      <c r="J495" s="95"/>
      <c r="L495" s="39"/>
    </row>
    <row r="496" spans="1:12" x14ac:dyDescent="0.2">
      <c r="A496" s="5"/>
      <c r="B496" s="9"/>
      <c r="C496" s="5"/>
      <c r="D496" s="9"/>
      <c r="E496" s="5"/>
      <c r="F496" s="9"/>
      <c r="G496" s="5"/>
      <c r="H496" s="9"/>
      <c r="I496" s="5"/>
      <c r="J496" s="6"/>
      <c r="L496" s="39"/>
    </row>
    <row r="497" spans="1:12" s="37" customFormat="1" ht="15" x14ac:dyDescent="0.25">
      <c r="A497" s="30" t="s">
        <v>241</v>
      </c>
      <c r="B497" s="52">
        <v>782</v>
      </c>
      <c r="C497" s="41">
        <v>285</v>
      </c>
      <c r="D497" s="52">
        <v>204</v>
      </c>
      <c r="E497" s="41">
        <v>145</v>
      </c>
      <c r="F497" s="52">
        <v>90</v>
      </c>
      <c r="G497" s="41">
        <v>32</v>
      </c>
      <c r="H497" s="67" t="s">
        <v>230</v>
      </c>
      <c r="I497" s="67" t="s">
        <v>230</v>
      </c>
      <c r="J497" s="80">
        <v>26</v>
      </c>
      <c r="K497" s="71"/>
      <c r="L497" s="39"/>
    </row>
    <row r="498" spans="1:12" s="37" customFormat="1" ht="15" x14ac:dyDescent="0.25">
      <c r="A498" s="30"/>
      <c r="B498" s="53"/>
      <c r="D498" s="53"/>
      <c r="F498" s="53"/>
      <c r="H498" s="53"/>
      <c r="I498" s="53"/>
      <c r="J498" s="78"/>
      <c r="K498" s="71"/>
      <c r="L498" s="39"/>
    </row>
    <row r="499" spans="1:12" s="37" customFormat="1" ht="15" x14ac:dyDescent="0.25">
      <c r="A499" s="32" t="s">
        <v>392</v>
      </c>
      <c r="B499" s="53"/>
      <c r="D499" s="53"/>
      <c r="F499" s="53"/>
      <c r="H499" s="53"/>
      <c r="I499" s="53"/>
      <c r="J499" s="78"/>
      <c r="K499" s="71"/>
      <c r="L499" s="39"/>
    </row>
    <row r="500" spans="1:12" ht="15" x14ac:dyDescent="0.25">
      <c r="A500" s="10" t="s">
        <v>393</v>
      </c>
      <c r="B500" s="86">
        <v>311</v>
      </c>
      <c r="C500" s="89">
        <v>128</v>
      </c>
      <c r="D500" s="86">
        <v>55</v>
      </c>
      <c r="E500" s="89">
        <v>68</v>
      </c>
      <c r="F500" s="86">
        <v>36</v>
      </c>
      <c r="G500" s="89">
        <v>16</v>
      </c>
      <c r="H500" s="67" t="s">
        <v>230</v>
      </c>
      <c r="I500" s="67" t="s">
        <v>230</v>
      </c>
      <c r="J500" s="87">
        <v>8</v>
      </c>
      <c r="L500" s="39"/>
    </row>
    <row r="501" spans="1:12" ht="15" x14ac:dyDescent="0.25">
      <c r="A501" s="10"/>
      <c r="B501" s="21"/>
      <c r="D501" s="21"/>
      <c r="F501" s="21"/>
      <c r="H501" s="21"/>
      <c r="I501" s="21"/>
      <c r="J501" s="73"/>
      <c r="L501" s="39"/>
    </row>
    <row r="502" spans="1:12" x14ac:dyDescent="0.2">
      <c r="A502" s="11" t="s">
        <v>435</v>
      </c>
      <c r="B502" s="21">
        <v>129</v>
      </c>
      <c r="C502" s="23">
        <v>67</v>
      </c>
      <c r="D502" s="21">
        <v>6</v>
      </c>
      <c r="E502" s="23">
        <v>31</v>
      </c>
      <c r="F502" s="21">
        <v>24</v>
      </c>
      <c r="G502" s="63" t="s">
        <v>230</v>
      </c>
      <c r="H502" s="63" t="s">
        <v>230</v>
      </c>
      <c r="I502" s="63" t="s">
        <v>230</v>
      </c>
      <c r="J502" s="73">
        <v>1</v>
      </c>
      <c r="L502" s="39"/>
    </row>
    <row r="503" spans="1:12" x14ac:dyDescent="0.2">
      <c r="A503" s="11" t="s">
        <v>290</v>
      </c>
      <c r="B503" s="21">
        <v>1</v>
      </c>
      <c r="C503" s="63" t="s">
        <v>230</v>
      </c>
      <c r="D503" s="63" t="s">
        <v>230</v>
      </c>
      <c r="E503" s="23">
        <v>1</v>
      </c>
      <c r="F503" s="63" t="s">
        <v>230</v>
      </c>
      <c r="G503" s="63" t="s">
        <v>230</v>
      </c>
      <c r="H503" s="63" t="s">
        <v>230</v>
      </c>
      <c r="I503" s="63" t="s">
        <v>230</v>
      </c>
      <c r="J503" s="62" t="s">
        <v>230</v>
      </c>
      <c r="L503" s="39"/>
    </row>
    <row r="504" spans="1:12" x14ac:dyDescent="0.2">
      <c r="A504" s="11" t="s">
        <v>436</v>
      </c>
      <c r="B504" s="21">
        <v>181</v>
      </c>
      <c r="C504" s="23">
        <v>61</v>
      </c>
      <c r="D504" s="21">
        <v>49</v>
      </c>
      <c r="E504" s="23">
        <v>36</v>
      </c>
      <c r="F504" s="21">
        <v>12</v>
      </c>
      <c r="G504" s="23">
        <v>16</v>
      </c>
      <c r="H504" s="63" t="s">
        <v>230</v>
      </c>
      <c r="I504" s="63" t="s">
        <v>230</v>
      </c>
      <c r="J504" s="73">
        <v>7</v>
      </c>
      <c r="L504" s="39"/>
    </row>
    <row r="505" spans="1:12" x14ac:dyDescent="0.2">
      <c r="B505" s="21"/>
      <c r="D505" s="21"/>
      <c r="F505" s="21"/>
      <c r="H505" s="21"/>
      <c r="I505" s="21"/>
      <c r="J505" s="73"/>
      <c r="L505" s="39"/>
    </row>
    <row r="506" spans="1:12" ht="15" x14ac:dyDescent="0.25">
      <c r="A506" s="12" t="s">
        <v>403</v>
      </c>
      <c r="B506" s="86">
        <v>225</v>
      </c>
      <c r="C506" s="89">
        <v>78</v>
      </c>
      <c r="D506" s="86">
        <v>64</v>
      </c>
      <c r="E506" s="89">
        <v>49</v>
      </c>
      <c r="F506" s="86">
        <v>7</v>
      </c>
      <c r="G506" s="89">
        <v>16</v>
      </c>
      <c r="H506" s="67" t="s">
        <v>230</v>
      </c>
      <c r="I506" s="67" t="s">
        <v>230</v>
      </c>
      <c r="J506" s="87">
        <v>11</v>
      </c>
      <c r="L506" s="39"/>
    </row>
    <row r="507" spans="1:12" x14ac:dyDescent="0.2">
      <c r="B507" s="21"/>
      <c r="D507" s="21"/>
      <c r="F507" s="21"/>
      <c r="H507" s="21"/>
      <c r="I507" s="21"/>
      <c r="J507" s="73"/>
      <c r="L507" s="39"/>
    </row>
    <row r="508" spans="1:12" x14ac:dyDescent="0.2">
      <c r="A508" s="11" t="s">
        <v>437</v>
      </c>
      <c r="B508" s="21">
        <v>165</v>
      </c>
      <c r="C508" s="23">
        <v>56</v>
      </c>
      <c r="D508" s="21">
        <v>50</v>
      </c>
      <c r="E508" s="23">
        <v>49</v>
      </c>
      <c r="F508" s="21">
        <v>7</v>
      </c>
      <c r="G508" s="23">
        <v>1</v>
      </c>
      <c r="H508" s="63" t="s">
        <v>230</v>
      </c>
      <c r="I508" s="63" t="s">
        <v>230</v>
      </c>
      <c r="J508" s="73">
        <v>2</v>
      </c>
      <c r="L508" s="39"/>
    </row>
    <row r="509" spans="1:12" x14ac:dyDescent="0.2">
      <c r="A509" s="11" t="s">
        <v>371</v>
      </c>
      <c r="B509" s="21">
        <v>16</v>
      </c>
      <c r="C509" s="23">
        <v>1</v>
      </c>
      <c r="D509" s="63" t="s">
        <v>230</v>
      </c>
      <c r="E509" s="63" t="s">
        <v>230</v>
      </c>
      <c r="F509" s="63" t="s">
        <v>230</v>
      </c>
      <c r="G509" s="23">
        <v>15</v>
      </c>
      <c r="H509" s="63" t="s">
        <v>230</v>
      </c>
      <c r="I509" s="63" t="s">
        <v>230</v>
      </c>
      <c r="J509" s="90" t="s">
        <v>554</v>
      </c>
      <c r="L509" s="39"/>
    </row>
    <row r="510" spans="1:12" x14ac:dyDescent="0.2">
      <c r="A510" s="11" t="s">
        <v>264</v>
      </c>
      <c r="B510" s="21">
        <v>44</v>
      </c>
      <c r="C510" s="23">
        <v>21</v>
      </c>
      <c r="D510" s="21">
        <v>14</v>
      </c>
      <c r="E510" s="63" t="s">
        <v>230</v>
      </c>
      <c r="F510" s="63" t="s">
        <v>230</v>
      </c>
      <c r="G510" s="63" t="s">
        <v>230</v>
      </c>
      <c r="H510" s="63" t="s">
        <v>230</v>
      </c>
      <c r="I510" s="63" t="s">
        <v>230</v>
      </c>
      <c r="J510" s="73">
        <v>9</v>
      </c>
      <c r="L510" s="39"/>
    </row>
    <row r="511" spans="1:12" x14ac:dyDescent="0.2">
      <c r="B511" s="21"/>
      <c r="D511" s="21"/>
      <c r="F511" s="21"/>
      <c r="H511" s="21"/>
      <c r="I511" s="21"/>
      <c r="J511" s="73"/>
      <c r="L511" s="39"/>
    </row>
    <row r="512" spans="1:12" ht="15" x14ac:dyDescent="0.25">
      <c r="A512" s="12" t="s">
        <v>438</v>
      </c>
      <c r="B512" s="86">
        <v>108</v>
      </c>
      <c r="C512" s="89">
        <v>33</v>
      </c>
      <c r="D512" s="86">
        <v>34</v>
      </c>
      <c r="E512" s="89">
        <v>11</v>
      </c>
      <c r="F512" s="86">
        <v>25</v>
      </c>
      <c r="G512" s="67" t="s">
        <v>230</v>
      </c>
      <c r="H512" s="67" t="s">
        <v>230</v>
      </c>
      <c r="I512" s="67" t="s">
        <v>230</v>
      </c>
      <c r="J512" s="87">
        <v>5</v>
      </c>
      <c r="L512" s="39"/>
    </row>
    <row r="513" spans="1:12" x14ac:dyDescent="0.2">
      <c r="A513" s="13"/>
      <c r="B513" s="21"/>
      <c r="D513" s="21"/>
      <c r="F513" s="21"/>
      <c r="G513" s="63"/>
      <c r="H513" s="63"/>
      <c r="I513" s="63"/>
      <c r="J513" s="73"/>
      <c r="L513" s="39"/>
    </row>
    <row r="514" spans="1:12" x14ac:dyDescent="0.2">
      <c r="A514" s="11" t="s">
        <v>439</v>
      </c>
      <c r="B514" s="21">
        <v>108</v>
      </c>
      <c r="C514" s="23">
        <v>33</v>
      </c>
      <c r="D514" s="21">
        <v>34</v>
      </c>
      <c r="E514" s="23">
        <v>11</v>
      </c>
      <c r="F514" s="21">
        <v>25</v>
      </c>
      <c r="G514" s="63" t="s">
        <v>230</v>
      </c>
      <c r="H514" s="63" t="s">
        <v>230</v>
      </c>
      <c r="I514" s="63" t="s">
        <v>230</v>
      </c>
      <c r="J514" s="73">
        <v>5</v>
      </c>
      <c r="L514" s="39"/>
    </row>
    <row r="515" spans="1:12" x14ac:dyDescent="0.2">
      <c r="B515" s="21"/>
      <c r="D515" s="21"/>
      <c r="F515" s="21"/>
      <c r="H515" s="21"/>
      <c r="I515" s="21"/>
      <c r="J515" s="73"/>
      <c r="L515" s="39"/>
    </row>
    <row r="516" spans="1:12" ht="15" x14ac:dyDescent="0.25">
      <c r="A516" s="12" t="s">
        <v>343</v>
      </c>
      <c r="B516" s="86">
        <v>53</v>
      </c>
      <c r="C516" s="89">
        <v>25</v>
      </c>
      <c r="D516" s="86">
        <v>28</v>
      </c>
      <c r="E516" s="67" t="s">
        <v>230</v>
      </c>
      <c r="F516" s="67" t="s">
        <v>230</v>
      </c>
      <c r="G516" s="67" t="s">
        <v>230</v>
      </c>
      <c r="H516" s="67" t="s">
        <v>230</v>
      </c>
      <c r="I516" s="67" t="s">
        <v>230</v>
      </c>
      <c r="J516" s="83" t="s">
        <v>230</v>
      </c>
      <c r="L516" s="39"/>
    </row>
    <row r="517" spans="1:12" x14ac:dyDescent="0.2">
      <c r="A517" s="7"/>
      <c r="B517" s="21"/>
      <c r="D517" s="21"/>
      <c r="E517" s="63"/>
      <c r="F517" s="63"/>
      <c r="G517" s="63"/>
      <c r="H517" s="63"/>
      <c r="I517" s="63"/>
      <c r="J517" s="62"/>
      <c r="L517" s="39"/>
    </row>
    <row r="518" spans="1:12" x14ac:dyDescent="0.2">
      <c r="A518" s="11" t="s">
        <v>275</v>
      </c>
      <c r="B518" s="21">
        <v>53</v>
      </c>
      <c r="C518" s="23">
        <v>25</v>
      </c>
      <c r="D518" s="21">
        <v>28</v>
      </c>
      <c r="E518" s="63" t="s">
        <v>230</v>
      </c>
      <c r="F518" s="63" t="s">
        <v>230</v>
      </c>
      <c r="G518" s="63" t="s">
        <v>230</v>
      </c>
      <c r="H518" s="63" t="s">
        <v>230</v>
      </c>
      <c r="I518" s="63" t="s">
        <v>230</v>
      </c>
      <c r="J518" s="62" t="s">
        <v>230</v>
      </c>
      <c r="L518" s="39"/>
    </row>
    <row r="519" spans="1:12" x14ac:dyDescent="0.2">
      <c r="B519" s="21"/>
      <c r="D519" s="21"/>
      <c r="F519" s="21"/>
      <c r="H519" s="21"/>
      <c r="I519" s="21"/>
      <c r="J519" s="73"/>
      <c r="L519" s="39"/>
    </row>
    <row r="520" spans="1:12" ht="15" x14ac:dyDescent="0.25">
      <c r="A520" s="10" t="s">
        <v>440</v>
      </c>
      <c r="B520" s="86">
        <v>85</v>
      </c>
      <c r="C520" s="89">
        <v>21</v>
      </c>
      <c r="D520" s="86">
        <v>23</v>
      </c>
      <c r="E520" s="89">
        <v>17</v>
      </c>
      <c r="F520" s="86">
        <v>22</v>
      </c>
      <c r="G520" s="67" t="s">
        <v>230</v>
      </c>
      <c r="H520" s="67" t="s">
        <v>230</v>
      </c>
      <c r="I520" s="67" t="s">
        <v>230</v>
      </c>
      <c r="J520" s="87">
        <v>2</v>
      </c>
      <c r="L520" s="39"/>
    </row>
    <row r="521" spans="1:12" x14ac:dyDescent="0.2">
      <c r="A521" s="13"/>
      <c r="B521" s="21"/>
      <c r="D521" s="21"/>
      <c r="F521" s="21"/>
      <c r="G521" s="63"/>
      <c r="H521" s="63"/>
      <c r="I521" s="63"/>
      <c r="J521" s="73"/>
      <c r="L521" s="39"/>
    </row>
    <row r="522" spans="1:12" x14ac:dyDescent="0.2">
      <c r="A522" s="11" t="s">
        <v>441</v>
      </c>
      <c r="B522" s="21">
        <v>85</v>
      </c>
      <c r="C522" s="23">
        <v>21</v>
      </c>
      <c r="D522" s="21">
        <v>23</v>
      </c>
      <c r="E522" s="23">
        <v>17</v>
      </c>
      <c r="F522" s="21">
        <v>22</v>
      </c>
      <c r="G522" s="63" t="s">
        <v>230</v>
      </c>
      <c r="H522" s="63" t="s">
        <v>230</v>
      </c>
      <c r="I522" s="63" t="s">
        <v>230</v>
      </c>
      <c r="J522" s="73">
        <v>2</v>
      </c>
      <c r="L522" s="39"/>
    </row>
    <row r="523" spans="1:12" x14ac:dyDescent="0.2">
      <c r="A523" s="22"/>
      <c r="L523" s="39"/>
    </row>
    <row r="524" spans="1:12" x14ac:dyDescent="0.2">
      <c r="L524" s="39"/>
    </row>
    <row r="525" spans="1:12" x14ac:dyDescent="0.2">
      <c r="L525" s="39"/>
    </row>
    <row r="526" spans="1:12" x14ac:dyDescent="0.2">
      <c r="L526" s="39"/>
    </row>
    <row r="527" spans="1:12" x14ac:dyDescent="0.2">
      <c r="L527" s="39"/>
    </row>
    <row r="528" spans="1:12" x14ac:dyDescent="0.2">
      <c r="L528" s="39"/>
    </row>
    <row r="529" spans="12:12" x14ac:dyDescent="0.2">
      <c r="L529" s="39"/>
    </row>
    <row r="530" spans="12:12" x14ac:dyDescent="0.2">
      <c r="L530" s="39"/>
    </row>
    <row r="531" spans="12:12" x14ac:dyDescent="0.2">
      <c r="L531" s="39"/>
    </row>
    <row r="532" spans="12:12" x14ac:dyDescent="0.2">
      <c r="L532" s="39"/>
    </row>
    <row r="533" spans="12:12" x14ac:dyDescent="0.2">
      <c r="L533" s="39"/>
    </row>
    <row r="534" spans="12:12" x14ac:dyDescent="0.2">
      <c r="L534" s="39"/>
    </row>
    <row r="535" spans="12:12" x14ac:dyDescent="0.2">
      <c r="L535" s="39"/>
    </row>
    <row r="536" spans="12:12" x14ac:dyDescent="0.2">
      <c r="L536" s="39"/>
    </row>
    <row r="537" spans="12:12" x14ac:dyDescent="0.2">
      <c r="L537" s="39"/>
    </row>
    <row r="538" spans="12:12" x14ac:dyDescent="0.2">
      <c r="L538" s="39"/>
    </row>
    <row r="539" spans="12:12" x14ac:dyDescent="0.2">
      <c r="L539" s="39"/>
    </row>
    <row r="540" spans="12:12" x14ac:dyDescent="0.2">
      <c r="L540" s="39"/>
    </row>
    <row r="541" spans="12:12" x14ac:dyDescent="0.2">
      <c r="L541" s="39"/>
    </row>
    <row r="542" spans="12:12" x14ac:dyDescent="0.2">
      <c r="L542" s="39"/>
    </row>
    <row r="543" spans="12:12" x14ac:dyDescent="0.2">
      <c r="L543" s="39"/>
    </row>
    <row r="544" spans="12:12" x14ac:dyDescent="0.2">
      <c r="L544" s="39"/>
    </row>
    <row r="545" spans="12:12" x14ac:dyDescent="0.2">
      <c r="L545" s="39"/>
    </row>
    <row r="546" spans="12:12" x14ac:dyDescent="0.2">
      <c r="L546" s="39"/>
    </row>
    <row r="547" spans="12:12" x14ac:dyDescent="0.2">
      <c r="L547" s="39"/>
    </row>
    <row r="548" spans="12:12" x14ac:dyDescent="0.2">
      <c r="L548" s="39"/>
    </row>
    <row r="549" spans="12:12" x14ac:dyDescent="0.2">
      <c r="L549" s="39"/>
    </row>
    <row r="550" spans="12:12" x14ac:dyDescent="0.2">
      <c r="L550" s="39"/>
    </row>
    <row r="551" spans="12:12" x14ac:dyDescent="0.2">
      <c r="L551" s="39"/>
    </row>
    <row r="552" spans="12:12" x14ac:dyDescent="0.2">
      <c r="L552" s="39"/>
    </row>
    <row r="553" spans="12:12" x14ac:dyDescent="0.2">
      <c r="L553" s="39"/>
    </row>
    <row r="554" spans="12:12" x14ac:dyDescent="0.2">
      <c r="L554" s="39"/>
    </row>
    <row r="555" spans="12:12" x14ac:dyDescent="0.2">
      <c r="L555" s="39"/>
    </row>
    <row r="556" spans="12:12" x14ac:dyDescent="0.2">
      <c r="L556" s="39"/>
    </row>
    <row r="557" spans="12:12" x14ac:dyDescent="0.2">
      <c r="L557" s="39"/>
    </row>
    <row r="558" spans="12:12" x14ac:dyDescent="0.2">
      <c r="L558" s="39"/>
    </row>
    <row r="559" spans="12:12" x14ac:dyDescent="0.2">
      <c r="L559" s="39"/>
    </row>
    <row r="560" spans="12:12" x14ac:dyDescent="0.2">
      <c r="L560" s="39"/>
    </row>
    <row r="561" spans="1:12" x14ac:dyDescent="0.2">
      <c r="L561" s="39"/>
    </row>
    <row r="562" spans="1:12" x14ac:dyDescent="0.2">
      <c r="L562" s="39"/>
    </row>
    <row r="563" spans="1:12" x14ac:dyDescent="0.2">
      <c r="L563" s="39"/>
    </row>
    <row r="564" spans="1:12" x14ac:dyDescent="0.2">
      <c r="L564" s="39"/>
    </row>
    <row r="565" spans="1:12" x14ac:dyDescent="0.2">
      <c r="L565" s="39"/>
    </row>
    <row r="566" spans="1:12" x14ac:dyDescent="0.2">
      <c r="L566" s="39"/>
    </row>
    <row r="567" spans="1:12" x14ac:dyDescent="0.2">
      <c r="L567" s="39"/>
    </row>
    <row r="568" spans="1:12" ht="15" x14ac:dyDescent="0.25">
      <c r="A568" s="114" t="s">
        <v>567</v>
      </c>
      <c r="B568" s="114"/>
      <c r="C568" s="114"/>
      <c r="D568" s="114"/>
      <c r="E568" s="114"/>
      <c r="F568" s="114"/>
      <c r="G568" s="114"/>
      <c r="H568" s="114"/>
      <c r="I568" s="114"/>
      <c r="J568" s="114"/>
      <c r="L568" s="39"/>
    </row>
    <row r="569" spans="1:12" ht="15" x14ac:dyDescent="0.25">
      <c r="A569" s="114" t="s">
        <v>552</v>
      </c>
      <c r="B569" s="114"/>
      <c r="C569" s="114"/>
      <c r="D569" s="114"/>
      <c r="E569" s="114"/>
      <c r="F569" s="114"/>
      <c r="G569" s="114"/>
      <c r="H569" s="114"/>
      <c r="I569" s="114"/>
      <c r="J569" s="114"/>
      <c r="L569" s="39"/>
    </row>
    <row r="570" spans="1:12" ht="15" x14ac:dyDescent="0.25">
      <c r="A570" s="114" t="s">
        <v>235</v>
      </c>
      <c r="B570" s="114"/>
      <c r="C570" s="114"/>
      <c r="D570" s="114"/>
      <c r="E570" s="114"/>
      <c r="F570" s="114"/>
      <c r="G570" s="114"/>
      <c r="H570" s="114"/>
      <c r="I570" s="114"/>
      <c r="J570" s="114"/>
      <c r="L570" s="39"/>
    </row>
    <row r="571" spans="1:12" ht="15.75" thickBot="1" x14ac:dyDescent="0.3">
      <c r="A571" s="3"/>
      <c r="B571" s="4"/>
      <c r="C571" s="4"/>
      <c r="D571" s="4"/>
      <c r="E571" s="4"/>
      <c r="F571" s="4"/>
      <c r="G571" s="4"/>
      <c r="H571" s="4"/>
      <c r="I571" s="4"/>
      <c r="J571" s="4"/>
      <c r="L571" s="39"/>
    </row>
    <row r="572" spans="1:12" ht="15" thickTop="1" x14ac:dyDescent="0.2">
      <c r="A572" s="91"/>
      <c r="B572" s="92"/>
      <c r="C572" s="92"/>
      <c r="D572" s="91"/>
      <c r="E572" s="91"/>
      <c r="F572" s="91"/>
      <c r="G572" s="91"/>
      <c r="H572" s="93"/>
      <c r="I572" s="93"/>
      <c r="J572" s="91"/>
      <c r="L572" s="39"/>
    </row>
    <row r="573" spans="1:12" ht="15" x14ac:dyDescent="0.25">
      <c r="A573" s="94"/>
      <c r="B573" s="95"/>
      <c r="C573" s="96" t="s">
        <v>223</v>
      </c>
      <c r="D573" s="97"/>
      <c r="E573" s="98"/>
      <c r="F573" s="98"/>
      <c r="G573" s="97"/>
      <c r="H573" s="98"/>
      <c r="I573" s="98"/>
      <c r="J573" s="97"/>
      <c r="L573" s="39"/>
    </row>
    <row r="574" spans="1:12" ht="15" x14ac:dyDescent="0.25">
      <c r="A574" s="99" t="s">
        <v>231</v>
      </c>
      <c r="B574" s="100"/>
      <c r="C574" s="101"/>
      <c r="D574" s="101"/>
      <c r="E574" s="101"/>
      <c r="F574" s="101"/>
      <c r="G574" s="101"/>
      <c r="H574" s="101"/>
      <c r="I574" s="101"/>
      <c r="J574" s="102" t="s">
        <v>560</v>
      </c>
      <c r="L574" s="39"/>
    </row>
    <row r="575" spans="1:12" ht="15" x14ac:dyDescent="0.25">
      <c r="A575" s="103"/>
      <c r="B575" s="104" t="s">
        <v>224</v>
      </c>
      <c r="C575" s="104" t="s">
        <v>232</v>
      </c>
      <c r="D575" s="104" t="s">
        <v>225</v>
      </c>
      <c r="E575" s="104" t="s">
        <v>226</v>
      </c>
      <c r="F575" s="104" t="s">
        <v>227</v>
      </c>
      <c r="G575" s="104" t="s">
        <v>228</v>
      </c>
      <c r="H575" s="104" t="s">
        <v>229</v>
      </c>
      <c r="I575" s="104" t="s">
        <v>558</v>
      </c>
      <c r="J575" s="104" t="s">
        <v>561</v>
      </c>
      <c r="L575" s="39"/>
    </row>
    <row r="576" spans="1:12" x14ac:dyDescent="0.2">
      <c r="A576" s="94"/>
      <c r="B576" s="100"/>
      <c r="C576" s="100"/>
      <c r="D576" s="100"/>
      <c r="E576" s="100"/>
      <c r="F576" s="100"/>
      <c r="G576" s="100"/>
      <c r="H576" s="95"/>
      <c r="I576" s="95"/>
      <c r="J576" s="95"/>
      <c r="L576" s="39"/>
    </row>
    <row r="577" spans="1:12" x14ac:dyDescent="0.2">
      <c r="A577" s="5"/>
      <c r="B577" s="9"/>
      <c r="C577" s="5"/>
      <c r="D577" s="9"/>
      <c r="E577" s="5"/>
      <c r="F577" s="9"/>
      <c r="G577" s="5"/>
      <c r="H577" s="9"/>
      <c r="I577" s="5"/>
      <c r="J577" s="6"/>
      <c r="L577" s="39"/>
    </row>
    <row r="578" spans="1:12" s="37" customFormat="1" ht="15" x14ac:dyDescent="0.25">
      <c r="A578" s="30" t="s">
        <v>242</v>
      </c>
      <c r="B578" s="45">
        <v>4984</v>
      </c>
      <c r="C578" s="40">
        <v>1897</v>
      </c>
      <c r="D578" s="45">
        <v>1306</v>
      </c>
      <c r="E578" s="40">
        <v>998</v>
      </c>
      <c r="F578" s="45">
        <v>591</v>
      </c>
      <c r="G578" s="40">
        <v>57</v>
      </c>
      <c r="H578" s="45">
        <v>1</v>
      </c>
      <c r="I578" s="75" t="s">
        <v>554</v>
      </c>
      <c r="J578" s="54">
        <v>134</v>
      </c>
      <c r="K578" s="76"/>
      <c r="L578" s="39"/>
    </row>
    <row r="579" spans="1:12" s="37" customFormat="1" ht="15" x14ac:dyDescent="0.25">
      <c r="A579" s="30"/>
      <c r="B579" s="46"/>
      <c r="C579" s="46"/>
      <c r="D579" s="46"/>
      <c r="E579" s="46"/>
      <c r="F579" s="46"/>
      <c r="G579" s="46"/>
      <c r="H579" s="46"/>
      <c r="I579" s="55"/>
      <c r="J579" s="55"/>
      <c r="K579" s="71"/>
      <c r="L579" s="39"/>
    </row>
    <row r="580" spans="1:12" s="37" customFormat="1" ht="15" x14ac:dyDescent="0.25">
      <c r="A580" s="28" t="s">
        <v>245</v>
      </c>
      <c r="B580" s="46"/>
      <c r="C580" s="38"/>
      <c r="D580" s="46"/>
      <c r="E580" s="38"/>
      <c r="F580" s="46"/>
      <c r="G580" s="38"/>
      <c r="H580" s="46"/>
      <c r="I580" s="76"/>
      <c r="J580" s="55"/>
      <c r="K580" s="71"/>
      <c r="L580" s="39"/>
    </row>
    <row r="581" spans="1:12" ht="15" x14ac:dyDescent="0.25">
      <c r="A581" s="28" t="s">
        <v>442</v>
      </c>
      <c r="B581" s="20">
        <v>1689</v>
      </c>
      <c r="C581" s="42">
        <v>564</v>
      </c>
      <c r="D581" s="20">
        <v>453</v>
      </c>
      <c r="E581" s="42">
        <v>362</v>
      </c>
      <c r="F581" s="20">
        <v>239</v>
      </c>
      <c r="G581" s="42">
        <v>39</v>
      </c>
      <c r="H581" s="67" t="s">
        <v>230</v>
      </c>
      <c r="I581" s="67" t="s">
        <v>230</v>
      </c>
      <c r="J581" s="70">
        <v>32</v>
      </c>
      <c r="L581" s="39"/>
    </row>
    <row r="582" spans="1:12" x14ac:dyDescent="0.2">
      <c r="B582" s="47"/>
      <c r="C582" s="39"/>
      <c r="D582" s="47"/>
      <c r="E582" s="39"/>
      <c r="F582" s="47"/>
      <c r="G582" s="39"/>
      <c r="H582" s="47"/>
      <c r="I582" s="47"/>
      <c r="J582" s="56"/>
      <c r="L582" s="39"/>
    </row>
    <row r="583" spans="1:12" x14ac:dyDescent="0.2">
      <c r="A583" s="11" t="s">
        <v>361</v>
      </c>
      <c r="B583" s="47"/>
      <c r="C583" s="39"/>
      <c r="D583" s="47"/>
      <c r="E583" s="39"/>
      <c r="F583" s="47"/>
      <c r="G583" s="39"/>
      <c r="H583" s="47"/>
      <c r="I583" s="47"/>
      <c r="J583" s="56"/>
      <c r="L583" s="39"/>
    </row>
    <row r="584" spans="1:12" x14ac:dyDescent="0.2">
      <c r="A584" s="11" t="s">
        <v>247</v>
      </c>
      <c r="B584" s="47">
        <v>3</v>
      </c>
      <c r="C584" s="39">
        <v>2</v>
      </c>
      <c r="D584" s="63" t="s">
        <v>230</v>
      </c>
      <c r="E584" s="63" t="s">
        <v>230</v>
      </c>
      <c r="F584" s="63" t="s">
        <v>230</v>
      </c>
      <c r="G584" s="63" t="s">
        <v>230</v>
      </c>
      <c r="H584" s="63" t="s">
        <v>230</v>
      </c>
      <c r="I584" s="63" t="s">
        <v>230</v>
      </c>
      <c r="J584" s="56">
        <v>1</v>
      </c>
      <c r="L584" s="39"/>
    </row>
    <row r="585" spans="1:12" x14ac:dyDescent="0.2">
      <c r="A585" s="11" t="s">
        <v>443</v>
      </c>
      <c r="B585" s="47">
        <v>255</v>
      </c>
      <c r="C585" s="39">
        <v>68</v>
      </c>
      <c r="D585" s="47">
        <v>57</v>
      </c>
      <c r="E585" s="39">
        <v>70</v>
      </c>
      <c r="F585" s="47">
        <v>48</v>
      </c>
      <c r="G585" s="63" t="s">
        <v>230</v>
      </c>
      <c r="H585" s="63" t="s">
        <v>230</v>
      </c>
      <c r="I585" s="63" t="s">
        <v>230</v>
      </c>
      <c r="J585" s="56">
        <v>12</v>
      </c>
      <c r="L585" s="39"/>
    </row>
    <row r="586" spans="1:12" x14ac:dyDescent="0.2">
      <c r="A586" s="11" t="s">
        <v>444</v>
      </c>
      <c r="B586" s="47">
        <v>153</v>
      </c>
      <c r="C586" s="39">
        <v>46</v>
      </c>
      <c r="D586" s="47">
        <v>55</v>
      </c>
      <c r="E586" s="39">
        <v>27</v>
      </c>
      <c r="F586" s="47">
        <v>23</v>
      </c>
      <c r="G586" s="63" t="s">
        <v>230</v>
      </c>
      <c r="H586" s="63" t="s">
        <v>230</v>
      </c>
      <c r="I586" s="63" t="s">
        <v>230</v>
      </c>
      <c r="J586" s="56">
        <v>2</v>
      </c>
      <c r="L586" s="39"/>
    </row>
    <row r="587" spans="1:12" x14ac:dyDescent="0.2">
      <c r="A587" s="11" t="s">
        <v>320</v>
      </c>
      <c r="B587" s="47">
        <v>243</v>
      </c>
      <c r="C587" s="39">
        <v>93</v>
      </c>
      <c r="D587" s="47">
        <v>68</v>
      </c>
      <c r="E587" s="39">
        <v>54</v>
      </c>
      <c r="F587" s="47">
        <v>26</v>
      </c>
      <c r="G587" s="63" t="s">
        <v>230</v>
      </c>
      <c r="H587" s="63" t="s">
        <v>230</v>
      </c>
      <c r="I587" s="63" t="s">
        <v>230</v>
      </c>
      <c r="J587" s="56">
        <v>2</v>
      </c>
      <c r="L587" s="39"/>
    </row>
    <row r="588" spans="1:12" x14ac:dyDescent="0.2">
      <c r="A588" s="11" t="s">
        <v>321</v>
      </c>
      <c r="B588" s="47">
        <v>376</v>
      </c>
      <c r="C588" s="39">
        <v>153</v>
      </c>
      <c r="D588" s="47">
        <v>106</v>
      </c>
      <c r="E588" s="39">
        <v>74</v>
      </c>
      <c r="F588" s="47">
        <v>35</v>
      </c>
      <c r="G588" s="63" t="s">
        <v>230</v>
      </c>
      <c r="H588" s="63" t="s">
        <v>230</v>
      </c>
      <c r="I588" s="63" t="s">
        <v>230</v>
      </c>
      <c r="J588" s="56">
        <v>8</v>
      </c>
      <c r="L588" s="39"/>
    </row>
    <row r="589" spans="1:12" x14ac:dyDescent="0.2">
      <c r="A589" s="11" t="s">
        <v>445</v>
      </c>
      <c r="B589" s="47">
        <v>2</v>
      </c>
      <c r="C589" s="63" t="s">
        <v>230</v>
      </c>
      <c r="D589" s="63" t="s">
        <v>230</v>
      </c>
      <c r="E589" s="63" t="s">
        <v>230</v>
      </c>
      <c r="F589" s="63" t="s">
        <v>230</v>
      </c>
      <c r="G589" s="63" t="s">
        <v>230</v>
      </c>
      <c r="H589" s="63" t="s">
        <v>230</v>
      </c>
      <c r="I589" s="63" t="s">
        <v>230</v>
      </c>
      <c r="J589" s="56">
        <v>2</v>
      </c>
      <c r="L589" s="39"/>
    </row>
    <row r="590" spans="1:12" x14ac:dyDescent="0.2">
      <c r="A590" s="11" t="s">
        <v>362</v>
      </c>
      <c r="B590" s="47">
        <v>2</v>
      </c>
      <c r="C590" s="63" t="s">
        <v>230</v>
      </c>
      <c r="D590" s="47">
        <v>1</v>
      </c>
      <c r="E590" s="63" t="s">
        <v>230</v>
      </c>
      <c r="F590" s="47">
        <v>1</v>
      </c>
      <c r="G590" s="63" t="s">
        <v>230</v>
      </c>
      <c r="H590" s="63" t="s">
        <v>230</v>
      </c>
      <c r="I590" s="63" t="s">
        <v>230</v>
      </c>
      <c r="J590" s="62" t="s">
        <v>230</v>
      </c>
      <c r="L590" s="39"/>
    </row>
    <row r="591" spans="1:12" x14ac:dyDescent="0.2">
      <c r="A591" s="11" t="s">
        <v>363</v>
      </c>
      <c r="B591" s="47">
        <v>655</v>
      </c>
      <c r="C591" s="39">
        <v>202</v>
      </c>
      <c r="D591" s="47">
        <v>166</v>
      </c>
      <c r="E591" s="39">
        <v>137</v>
      </c>
      <c r="F591" s="47">
        <v>106</v>
      </c>
      <c r="G591" s="39">
        <v>39</v>
      </c>
      <c r="H591" s="63" t="s">
        <v>230</v>
      </c>
      <c r="I591" s="63" t="s">
        <v>230</v>
      </c>
      <c r="J591" s="56">
        <v>5</v>
      </c>
      <c r="L591" s="39"/>
    </row>
    <row r="592" spans="1:12" s="37" customFormat="1" ht="15" x14ac:dyDescent="0.25">
      <c r="A592" s="30"/>
      <c r="B592" s="46"/>
      <c r="C592" s="46"/>
      <c r="D592" s="46"/>
      <c r="E592" s="46"/>
      <c r="F592" s="46"/>
      <c r="G592" s="46"/>
      <c r="H592" s="46"/>
      <c r="I592" s="46"/>
      <c r="J592" s="55"/>
      <c r="K592" s="71"/>
      <c r="L592" s="39"/>
    </row>
    <row r="593" spans="1:12" ht="15" x14ac:dyDescent="0.25">
      <c r="A593" s="12" t="s">
        <v>395</v>
      </c>
      <c r="B593" s="20">
        <v>238</v>
      </c>
      <c r="C593" s="42">
        <v>87</v>
      </c>
      <c r="D593" s="20">
        <v>67</v>
      </c>
      <c r="E593" s="42">
        <v>50</v>
      </c>
      <c r="F593" s="20">
        <v>25</v>
      </c>
      <c r="G593" s="42">
        <v>7</v>
      </c>
      <c r="H593" s="67" t="s">
        <v>230</v>
      </c>
      <c r="I593" s="67" t="s">
        <v>230</v>
      </c>
      <c r="J593" s="70">
        <v>2</v>
      </c>
      <c r="L593" s="39"/>
    </row>
    <row r="594" spans="1:12" x14ac:dyDescent="0.2">
      <c r="B594" s="47"/>
      <c r="C594" s="39"/>
      <c r="D594" s="47"/>
      <c r="E594" s="39"/>
      <c r="F594" s="47"/>
      <c r="G594" s="39"/>
      <c r="H594" s="47"/>
      <c r="I594" s="47"/>
      <c r="J594" s="56"/>
      <c r="L594" s="39"/>
    </row>
    <row r="595" spans="1:12" x14ac:dyDescent="0.2">
      <c r="A595" s="11" t="s">
        <v>446</v>
      </c>
      <c r="B595" s="47">
        <v>129</v>
      </c>
      <c r="C595" s="39">
        <v>46</v>
      </c>
      <c r="D595" s="47">
        <v>30</v>
      </c>
      <c r="E595" s="39">
        <v>37</v>
      </c>
      <c r="F595" s="47">
        <v>15</v>
      </c>
      <c r="G595" s="63" t="s">
        <v>230</v>
      </c>
      <c r="H595" s="63" t="s">
        <v>230</v>
      </c>
      <c r="I595" s="63" t="s">
        <v>230</v>
      </c>
      <c r="J595" s="56">
        <v>1</v>
      </c>
      <c r="L595" s="39"/>
    </row>
    <row r="596" spans="1:12" x14ac:dyDescent="0.2">
      <c r="A596" s="11" t="s">
        <v>449</v>
      </c>
      <c r="B596" s="47">
        <v>91</v>
      </c>
      <c r="C596" s="39">
        <v>41</v>
      </c>
      <c r="D596" s="47">
        <v>36</v>
      </c>
      <c r="E596" s="39">
        <v>13</v>
      </c>
      <c r="F596" s="47">
        <v>1</v>
      </c>
      <c r="G596" s="63" t="s">
        <v>230</v>
      </c>
      <c r="H596" s="63" t="s">
        <v>230</v>
      </c>
      <c r="I596" s="63" t="s">
        <v>230</v>
      </c>
      <c r="J596" s="62" t="s">
        <v>230</v>
      </c>
      <c r="L596" s="39"/>
    </row>
    <row r="597" spans="1:12" x14ac:dyDescent="0.2">
      <c r="A597" s="11" t="s">
        <v>447</v>
      </c>
      <c r="B597" s="47"/>
      <c r="C597" s="39"/>
      <c r="D597" s="47"/>
      <c r="E597" s="39"/>
      <c r="F597" s="47"/>
      <c r="G597" s="39"/>
      <c r="H597" s="47"/>
      <c r="I597" s="47"/>
      <c r="J597" s="56"/>
      <c r="L597" s="39"/>
    </row>
    <row r="598" spans="1:12" x14ac:dyDescent="0.2">
      <c r="A598" s="11" t="s">
        <v>448</v>
      </c>
      <c r="B598" s="47">
        <v>18</v>
      </c>
      <c r="C598" s="63" t="s">
        <v>230</v>
      </c>
      <c r="D598" s="47">
        <v>1</v>
      </c>
      <c r="E598" s="63" t="s">
        <v>230</v>
      </c>
      <c r="F598" s="47">
        <v>9</v>
      </c>
      <c r="G598" s="39">
        <v>7</v>
      </c>
      <c r="H598" s="63" t="s">
        <v>230</v>
      </c>
      <c r="I598" s="63" t="s">
        <v>230</v>
      </c>
      <c r="J598" s="56">
        <v>1</v>
      </c>
      <c r="L598" s="39"/>
    </row>
    <row r="599" spans="1:12" x14ac:dyDescent="0.2">
      <c r="B599" s="47"/>
      <c r="C599" s="39"/>
      <c r="D599" s="47"/>
      <c r="E599" s="39"/>
      <c r="F599" s="47"/>
      <c r="G599" s="39"/>
      <c r="H599" s="47"/>
      <c r="I599" s="47"/>
      <c r="J599" s="56"/>
      <c r="L599" s="39"/>
    </row>
    <row r="600" spans="1:12" ht="15" x14ac:dyDescent="0.25">
      <c r="A600" s="12" t="s">
        <v>403</v>
      </c>
      <c r="B600" s="20">
        <v>760</v>
      </c>
      <c r="C600" s="42">
        <v>388</v>
      </c>
      <c r="D600" s="20">
        <v>192</v>
      </c>
      <c r="E600" s="42">
        <v>102</v>
      </c>
      <c r="F600" s="20">
        <v>41</v>
      </c>
      <c r="G600" s="67" t="s">
        <v>230</v>
      </c>
      <c r="H600" s="67" t="s">
        <v>230</v>
      </c>
      <c r="I600" s="67" t="s">
        <v>230</v>
      </c>
      <c r="J600" s="70">
        <v>37</v>
      </c>
      <c r="K600" s="69"/>
      <c r="L600" s="39"/>
    </row>
    <row r="601" spans="1:12" x14ac:dyDescent="0.2">
      <c r="B601" s="47"/>
      <c r="C601" s="39"/>
      <c r="D601" s="47"/>
      <c r="E601" s="39"/>
      <c r="F601" s="47"/>
      <c r="G601" s="39"/>
      <c r="H601" s="47"/>
      <c r="I601" s="47"/>
      <c r="J601" s="56"/>
      <c r="K601" s="69"/>
      <c r="L601" s="39"/>
    </row>
    <row r="602" spans="1:12" x14ac:dyDescent="0.2">
      <c r="A602" s="11" t="s">
        <v>566</v>
      </c>
      <c r="B602" s="47">
        <v>1</v>
      </c>
      <c r="C602" s="63" t="s">
        <v>230</v>
      </c>
      <c r="D602" s="63" t="s">
        <v>230</v>
      </c>
      <c r="E602" s="63" t="s">
        <v>230</v>
      </c>
      <c r="F602" s="63" t="s">
        <v>230</v>
      </c>
      <c r="G602" s="63" t="s">
        <v>230</v>
      </c>
      <c r="H602" s="63" t="s">
        <v>230</v>
      </c>
      <c r="I602" s="63" t="s">
        <v>230</v>
      </c>
      <c r="J602" s="56">
        <v>1</v>
      </c>
      <c r="K602" s="69"/>
      <c r="L602" s="39"/>
    </row>
    <row r="603" spans="1:12" x14ac:dyDescent="0.2">
      <c r="A603" s="11" t="s">
        <v>450</v>
      </c>
      <c r="B603" s="47">
        <v>277</v>
      </c>
      <c r="C603" s="39">
        <v>124</v>
      </c>
      <c r="D603" s="47">
        <v>74</v>
      </c>
      <c r="E603" s="39">
        <v>44</v>
      </c>
      <c r="F603" s="47">
        <v>32</v>
      </c>
      <c r="G603" s="63" t="s">
        <v>230</v>
      </c>
      <c r="H603" s="63" t="s">
        <v>230</v>
      </c>
      <c r="I603" s="63" t="s">
        <v>230</v>
      </c>
      <c r="J603" s="56">
        <v>3</v>
      </c>
      <c r="K603" s="69"/>
      <c r="L603" s="39"/>
    </row>
    <row r="604" spans="1:12" x14ac:dyDescent="0.2">
      <c r="A604" s="11" t="s">
        <v>333</v>
      </c>
      <c r="B604" s="47">
        <v>263</v>
      </c>
      <c r="C604" s="39">
        <v>100</v>
      </c>
      <c r="D604" s="47">
        <v>92</v>
      </c>
      <c r="E604" s="39">
        <v>58</v>
      </c>
      <c r="F604" s="47">
        <v>8</v>
      </c>
      <c r="G604" s="63" t="s">
        <v>230</v>
      </c>
      <c r="H604" s="63" t="s">
        <v>230</v>
      </c>
      <c r="I604" s="63" t="s">
        <v>230</v>
      </c>
      <c r="J604" s="56">
        <v>5</v>
      </c>
      <c r="K604" s="69"/>
      <c r="L604" s="39"/>
    </row>
    <row r="605" spans="1:12" x14ac:dyDescent="0.2">
      <c r="A605" s="11" t="s">
        <v>451</v>
      </c>
      <c r="B605" s="47">
        <v>15</v>
      </c>
      <c r="C605" s="39">
        <v>8</v>
      </c>
      <c r="D605" s="63" t="s">
        <v>230</v>
      </c>
      <c r="E605" s="63" t="s">
        <v>230</v>
      </c>
      <c r="F605" s="47">
        <v>1</v>
      </c>
      <c r="G605" s="63" t="s">
        <v>230</v>
      </c>
      <c r="H605" s="63" t="s">
        <v>230</v>
      </c>
      <c r="I605" s="63" t="s">
        <v>230</v>
      </c>
      <c r="J605" s="56">
        <v>6</v>
      </c>
      <c r="K605" s="69"/>
      <c r="L605" s="39"/>
    </row>
    <row r="606" spans="1:12" x14ac:dyDescent="0.2">
      <c r="A606" s="11" t="s">
        <v>336</v>
      </c>
      <c r="B606" s="47">
        <v>204</v>
      </c>
      <c r="C606" s="39">
        <v>156</v>
      </c>
      <c r="D606" s="47">
        <v>26</v>
      </c>
      <c r="E606" s="63" t="s">
        <v>230</v>
      </c>
      <c r="F606" s="63" t="s">
        <v>230</v>
      </c>
      <c r="G606" s="63" t="s">
        <v>230</v>
      </c>
      <c r="H606" s="63" t="s">
        <v>230</v>
      </c>
      <c r="I606" s="63" t="s">
        <v>230</v>
      </c>
      <c r="J606" s="56">
        <v>22</v>
      </c>
      <c r="K606" s="69"/>
      <c r="L606" s="39"/>
    </row>
    <row r="607" spans="1:12" x14ac:dyDescent="0.2">
      <c r="B607" s="47"/>
      <c r="C607" s="39"/>
      <c r="D607" s="47"/>
      <c r="E607" s="39"/>
      <c r="F607" s="47"/>
      <c r="G607" s="39"/>
      <c r="H607" s="47"/>
      <c r="I607" s="47"/>
      <c r="J607" s="56"/>
      <c r="L607" s="39"/>
    </row>
    <row r="608" spans="1:12" ht="15" x14ac:dyDescent="0.25">
      <c r="A608" s="28" t="s">
        <v>265</v>
      </c>
      <c r="B608" s="47"/>
      <c r="C608" s="39"/>
      <c r="D608" s="47"/>
      <c r="E608" s="39"/>
      <c r="F608" s="47"/>
      <c r="G608" s="39"/>
      <c r="H608" s="47"/>
      <c r="I608" s="47"/>
      <c r="J608" s="56"/>
      <c r="L608" s="39"/>
    </row>
    <row r="609" spans="1:12" ht="15" x14ac:dyDescent="0.25">
      <c r="A609" s="28" t="s">
        <v>266</v>
      </c>
      <c r="B609" s="20">
        <v>80</v>
      </c>
      <c r="C609" s="42">
        <v>39</v>
      </c>
      <c r="D609" s="20">
        <v>14</v>
      </c>
      <c r="E609" s="42">
        <v>17</v>
      </c>
      <c r="F609" s="20">
        <v>7</v>
      </c>
      <c r="G609" s="67" t="s">
        <v>230</v>
      </c>
      <c r="H609" s="67" t="s">
        <v>230</v>
      </c>
      <c r="I609" s="67" t="s">
        <v>230</v>
      </c>
      <c r="J609" s="70">
        <v>3</v>
      </c>
      <c r="L609" s="39"/>
    </row>
    <row r="610" spans="1:12" x14ac:dyDescent="0.2">
      <c r="B610" s="47"/>
      <c r="C610" s="39"/>
      <c r="D610" s="47"/>
      <c r="E610" s="39"/>
      <c r="F610" s="47"/>
      <c r="G610" s="39"/>
      <c r="H610" s="47"/>
      <c r="I610" s="47"/>
      <c r="J610" s="56"/>
      <c r="L610" s="39"/>
    </row>
    <row r="611" spans="1:12" x14ac:dyDescent="0.2">
      <c r="A611" s="11" t="s">
        <v>452</v>
      </c>
      <c r="B611" s="47">
        <v>80</v>
      </c>
      <c r="C611" s="39">
        <v>39</v>
      </c>
      <c r="D611" s="47">
        <v>14</v>
      </c>
      <c r="E611" s="39">
        <v>17</v>
      </c>
      <c r="F611" s="47">
        <v>7</v>
      </c>
      <c r="G611" s="63" t="s">
        <v>230</v>
      </c>
      <c r="H611" s="63" t="s">
        <v>230</v>
      </c>
      <c r="I611" s="63" t="s">
        <v>230</v>
      </c>
      <c r="J611" s="56">
        <v>3</v>
      </c>
      <c r="L611" s="39"/>
    </row>
    <row r="612" spans="1:12" x14ac:dyDescent="0.2">
      <c r="B612" s="47"/>
      <c r="C612" s="39"/>
      <c r="D612" s="47"/>
      <c r="E612" s="39"/>
      <c r="F612" s="47"/>
      <c r="G612" s="39"/>
      <c r="H612" s="47"/>
      <c r="I612" s="47"/>
      <c r="J612" s="56"/>
      <c r="L612" s="39"/>
    </row>
    <row r="613" spans="1:12" ht="15" x14ac:dyDescent="0.25">
      <c r="A613" s="8" t="s">
        <v>453</v>
      </c>
      <c r="B613" s="20">
        <v>237</v>
      </c>
      <c r="C613" s="42">
        <v>75</v>
      </c>
      <c r="D613" s="20">
        <v>60</v>
      </c>
      <c r="E613" s="42">
        <v>53</v>
      </c>
      <c r="F613" s="20">
        <v>49</v>
      </c>
      <c r="G613" s="67" t="s">
        <v>230</v>
      </c>
      <c r="H613" s="67" t="s">
        <v>230</v>
      </c>
      <c r="I613" s="67" t="s">
        <v>230</v>
      </c>
      <c r="J613" s="83" t="s">
        <v>230</v>
      </c>
      <c r="L613" s="39"/>
    </row>
    <row r="614" spans="1:12" ht="15" x14ac:dyDescent="0.25">
      <c r="A614" s="8"/>
      <c r="B614" s="47"/>
      <c r="C614" s="39"/>
      <c r="D614" s="47"/>
      <c r="E614" s="39"/>
      <c r="F614" s="47"/>
      <c r="G614" s="39"/>
      <c r="H614" s="47"/>
      <c r="I614" s="47"/>
      <c r="J614" s="56"/>
      <c r="L614" s="39"/>
    </row>
    <row r="615" spans="1:12" x14ac:dyDescent="0.2">
      <c r="A615" s="11" t="s">
        <v>454</v>
      </c>
      <c r="B615" s="47">
        <v>105</v>
      </c>
      <c r="C615" s="39">
        <v>34</v>
      </c>
      <c r="D615" s="47">
        <v>27</v>
      </c>
      <c r="E615" s="39">
        <v>26</v>
      </c>
      <c r="F615" s="47">
        <v>18</v>
      </c>
      <c r="G615" s="63" t="s">
        <v>230</v>
      </c>
      <c r="H615" s="63" t="s">
        <v>230</v>
      </c>
      <c r="I615" s="63" t="s">
        <v>230</v>
      </c>
      <c r="J615" s="62" t="s">
        <v>230</v>
      </c>
      <c r="L615" s="39"/>
    </row>
    <row r="616" spans="1:12" x14ac:dyDescent="0.2">
      <c r="A616" s="13" t="s">
        <v>455</v>
      </c>
      <c r="B616" s="47">
        <v>132</v>
      </c>
      <c r="C616" s="39">
        <v>41</v>
      </c>
      <c r="D616" s="47">
        <v>33</v>
      </c>
      <c r="E616" s="39">
        <v>27</v>
      </c>
      <c r="F616" s="47">
        <v>31</v>
      </c>
      <c r="G616" s="63" t="s">
        <v>230</v>
      </c>
      <c r="H616" s="63" t="s">
        <v>230</v>
      </c>
      <c r="I616" s="63" t="s">
        <v>230</v>
      </c>
      <c r="J616" s="62" t="s">
        <v>230</v>
      </c>
      <c r="L616" s="39"/>
    </row>
    <row r="617" spans="1:12" x14ac:dyDescent="0.2">
      <c r="B617" s="47"/>
      <c r="C617" s="39"/>
      <c r="D617" s="47"/>
      <c r="E617" s="39"/>
      <c r="F617" s="47"/>
      <c r="G617" s="39"/>
      <c r="H617" s="47"/>
      <c r="I617" s="47"/>
      <c r="J617" s="56"/>
      <c r="L617" s="39"/>
    </row>
    <row r="618" spans="1:12" ht="15" x14ac:dyDescent="0.25">
      <c r="A618" s="8" t="s">
        <v>456</v>
      </c>
      <c r="B618" s="20">
        <v>416</v>
      </c>
      <c r="C618" s="42">
        <v>158</v>
      </c>
      <c r="D618" s="20">
        <v>103</v>
      </c>
      <c r="E618" s="42">
        <v>75</v>
      </c>
      <c r="F618" s="20">
        <v>73</v>
      </c>
      <c r="G618" s="67" t="s">
        <v>230</v>
      </c>
      <c r="H618" s="67" t="s">
        <v>230</v>
      </c>
      <c r="I618" s="67" t="s">
        <v>230</v>
      </c>
      <c r="J618" s="70">
        <v>7</v>
      </c>
      <c r="L618" s="39"/>
    </row>
    <row r="619" spans="1:12" x14ac:dyDescent="0.2">
      <c r="A619" s="16"/>
      <c r="B619" s="47"/>
      <c r="C619" s="39"/>
      <c r="D619" s="47"/>
      <c r="E619" s="39"/>
      <c r="F619" s="47"/>
      <c r="G619" s="63"/>
      <c r="H619" s="63"/>
      <c r="I619" s="63"/>
      <c r="J619" s="56"/>
      <c r="L619" s="39"/>
    </row>
    <row r="620" spans="1:12" x14ac:dyDescent="0.2">
      <c r="A620" s="11" t="s">
        <v>275</v>
      </c>
      <c r="B620" s="47">
        <v>416</v>
      </c>
      <c r="C620" s="39">
        <v>158</v>
      </c>
      <c r="D620" s="47">
        <v>103</v>
      </c>
      <c r="E620" s="39">
        <v>75</v>
      </c>
      <c r="F620" s="47">
        <v>73</v>
      </c>
      <c r="G620" s="63" t="s">
        <v>230</v>
      </c>
      <c r="H620" s="63" t="s">
        <v>230</v>
      </c>
      <c r="I620" s="63" t="s">
        <v>230</v>
      </c>
      <c r="J620" s="56">
        <v>7</v>
      </c>
      <c r="L620" s="39"/>
    </row>
    <row r="621" spans="1:12" x14ac:dyDescent="0.2">
      <c r="B621" s="47"/>
      <c r="C621" s="39"/>
      <c r="D621" s="47"/>
      <c r="E621" s="39"/>
      <c r="F621" s="47"/>
      <c r="G621" s="39"/>
      <c r="H621" s="47"/>
      <c r="I621" s="47"/>
      <c r="J621" s="56"/>
      <c r="L621" s="39"/>
    </row>
    <row r="622" spans="1:12" ht="15" x14ac:dyDescent="0.25">
      <c r="A622" s="8" t="s">
        <v>457</v>
      </c>
      <c r="B622" s="20">
        <v>293</v>
      </c>
      <c r="C622" s="42">
        <v>93</v>
      </c>
      <c r="D622" s="20">
        <v>81</v>
      </c>
      <c r="E622" s="42">
        <v>72</v>
      </c>
      <c r="F622" s="20">
        <v>43</v>
      </c>
      <c r="G622" s="67" t="s">
        <v>230</v>
      </c>
      <c r="H622" s="67" t="s">
        <v>230</v>
      </c>
      <c r="I622" s="67" t="s">
        <v>230</v>
      </c>
      <c r="J622" s="70">
        <v>4</v>
      </c>
      <c r="L622" s="39"/>
    </row>
    <row r="623" spans="1:12" x14ac:dyDescent="0.2">
      <c r="A623" s="13"/>
      <c r="B623" s="47"/>
      <c r="C623" s="39"/>
      <c r="D623" s="47"/>
      <c r="E623" s="39"/>
      <c r="F623" s="47"/>
      <c r="G623" s="63"/>
      <c r="H623" s="63"/>
      <c r="I623" s="63"/>
      <c r="J623" s="56"/>
      <c r="L623" s="39"/>
    </row>
    <row r="624" spans="1:12" x14ac:dyDescent="0.2">
      <c r="A624" s="13" t="s">
        <v>458</v>
      </c>
      <c r="B624" s="47">
        <v>293</v>
      </c>
      <c r="C624" s="39">
        <v>93</v>
      </c>
      <c r="D624" s="47">
        <v>81</v>
      </c>
      <c r="E624" s="39">
        <v>72</v>
      </c>
      <c r="F624" s="47">
        <v>43</v>
      </c>
      <c r="G624" s="63" t="s">
        <v>230</v>
      </c>
      <c r="H624" s="63" t="s">
        <v>230</v>
      </c>
      <c r="I624" s="63" t="s">
        <v>230</v>
      </c>
      <c r="J624" s="56">
        <v>4</v>
      </c>
      <c r="L624" s="39"/>
    </row>
    <row r="625" spans="1:12" x14ac:dyDescent="0.2">
      <c r="B625" s="47"/>
      <c r="C625" s="39"/>
      <c r="D625" s="47"/>
      <c r="E625" s="39"/>
      <c r="F625" s="47"/>
      <c r="G625" s="39"/>
      <c r="H625" s="47"/>
      <c r="I625" s="69"/>
      <c r="J625" s="56"/>
      <c r="L625" s="39"/>
    </row>
    <row r="626" spans="1:12" ht="15" x14ac:dyDescent="0.25">
      <c r="A626" s="8" t="s">
        <v>459</v>
      </c>
      <c r="B626" s="20">
        <v>90</v>
      </c>
      <c r="C626" s="42">
        <v>25</v>
      </c>
      <c r="D626" s="20">
        <v>32</v>
      </c>
      <c r="E626" s="42">
        <v>19</v>
      </c>
      <c r="F626" s="20">
        <v>12</v>
      </c>
      <c r="G626" s="67" t="s">
        <v>230</v>
      </c>
      <c r="H626" s="20">
        <v>1</v>
      </c>
      <c r="I626" s="88" t="s">
        <v>554</v>
      </c>
      <c r="J626" s="70">
        <v>1</v>
      </c>
      <c r="L626" s="39"/>
    </row>
    <row r="627" spans="1:12" ht="15" x14ac:dyDescent="0.25">
      <c r="A627" s="8"/>
      <c r="B627" s="47"/>
      <c r="C627" s="39"/>
      <c r="D627" s="47"/>
      <c r="E627" s="39"/>
      <c r="F627" s="47"/>
      <c r="G627" s="63"/>
      <c r="H627" s="47"/>
      <c r="I627" s="77"/>
      <c r="J627" s="56"/>
      <c r="L627" s="39"/>
    </row>
    <row r="628" spans="1:12" x14ac:dyDescent="0.2">
      <c r="A628" s="11" t="s">
        <v>279</v>
      </c>
      <c r="B628" s="47">
        <v>90</v>
      </c>
      <c r="C628" s="39">
        <v>25</v>
      </c>
      <c r="D628" s="47">
        <v>32</v>
      </c>
      <c r="E628" s="39">
        <v>19</v>
      </c>
      <c r="F628" s="47">
        <v>12</v>
      </c>
      <c r="G628" s="63" t="s">
        <v>230</v>
      </c>
      <c r="H628" s="47">
        <v>1</v>
      </c>
      <c r="I628" s="77" t="s">
        <v>554</v>
      </c>
      <c r="J628" s="56">
        <v>1</v>
      </c>
      <c r="L628" s="39"/>
    </row>
    <row r="629" spans="1:12" x14ac:dyDescent="0.2">
      <c r="B629" s="47"/>
      <c r="C629" s="39"/>
      <c r="D629" s="47"/>
      <c r="E629" s="39"/>
      <c r="F629" s="47"/>
      <c r="G629" s="39"/>
      <c r="H629" s="47"/>
      <c r="I629" s="69"/>
      <c r="J629" s="56"/>
      <c r="L629" s="39"/>
    </row>
    <row r="630" spans="1:12" ht="15" x14ac:dyDescent="0.25">
      <c r="A630" s="10" t="s">
        <v>428</v>
      </c>
      <c r="B630" s="20">
        <v>827</v>
      </c>
      <c r="C630" s="42">
        <v>300</v>
      </c>
      <c r="D630" s="20">
        <v>221</v>
      </c>
      <c r="E630" s="42">
        <v>197</v>
      </c>
      <c r="F630" s="20">
        <v>76</v>
      </c>
      <c r="G630" s="42">
        <v>11</v>
      </c>
      <c r="H630" s="67" t="s">
        <v>230</v>
      </c>
      <c r="I630" s="67" t="s">
        <v>230</v>
      </c>
      <c r="J630" s="70">
        <v>22</v>
      </c>
      <c r="K630" s="69"/>
      <c r="L630" s="39"/>
    </row>
    <row r="631" spans="1:12" ht="15" x14ac:dyDescent="0.25">
      <c r="A631" s="10"/>
      <c r="B631" s="47"/>
      <c r="C631" s="39"/>
      <c r="D631" s="47"/>
      <c r="E631" s="39"/>
      <c r="F631" s="47"/>
      <c r="G631" s="39"/>
      <c r="H631" s="47"/>
      <c r="I631" s="47"/>
      <c r="J631" s="56"/>
      <c r="K631" s="69"/>
      <c r="L631" s="39"/>
    </row>
    <row r="632" spans="1:12" x14ac:dyDescent="0.2">
      <c r="A632" s="11" t="s">
        <v>460</v>
      </c>
      <c r="B632" s="47">
        <v>149</v>
      </c>
      <c r="C632" s="39">
        <v>60</v>
      </c>
      <c r="D632" s="47">
        <v>56</v>
      </c>
      <c r="E632" s="39">
        <v>30</v>
      </c>
      <c r="F632" s="63" t="s">
        <v>230</v>
      </c>
      <c r="G632" s="63" t="s">
        <v>230</v>
      </c>
      <c r="H632" s="63" t="s">
        <v>230</v>
      </c>
      <c r="I632" s="63" t="s">
        <v>230</v>
      </c>
      <c r="J632" s="56">
        <v>3</v>
      </c>
      <c r="K632" s="69"/>
      <c r="L632" s="39"/>
    </row>
    <row r="633" spans="1:12" x14ac:dyDescent="0.2">
      <c r="A633" s="11" t="s">
        <v>553</v>
      </c>
      <c r="B633" s="47">
        <v>128</v>
      </c>
      <c r="C633" s="39">
        <v>48</v>
      </c>
      <c r="D633" s="47">
        <v>33</v>
      </c>
      <c r="E633" s="39">
        <v>45</v>
      </c>
      <c r="F633" s="63" t="s">
        <v>230</v>
      </c>
      <c r="G633" s="63" t="s">
        <v>230</v>
      </c>
      <c r="H633" s="63" t="s">
        <v>230</v>
      </c>
      <c r="I633" s="63" t="s">
        <v>230</v>
      </c>
      <c r="J633" s="56">
        <v>2</v>
      </c>
      <c r="K633" s="69"/>
      <c r="L633" s="39"/>
    </row>
    <row r="634" spans="1:12" x14ac:dyDescent="0.2">
      <c r="A634" s="11" t="s">
        <v>461</v>
      </c>
      <c r="B634" s="47">
        <v>129</v>
      </c>
      <c r="C634" s="39">
        <v>38</v>
      </c>
      <c r="D634" s="47">
        <v>27</v>
      </c>
      <c r="E634" s="39">
        <v>26</v>
      </c>
      <c r="F634" s="47">
        <v>22</v>
      </c>
      <c r="G634" s="39">
        <v>11</v>
      </c>
      <c r="H634" s="63" t="s">
        <v>230</v>
      </c>
      <c r="I634" s="63" t="s">
        <v>230</v>
      </c>
      <c r="J634" s="56">
        <v>5</v>
      </c>
      <c r="K634" s="69"/>
      <c r="L634" s="39"/>
    </row>
    <row r="635" spans="1:12" x14ac:dyDescent="0.2">
      <c r="A635" s="7" t="s">
        <v>462</v>
      </c>
      <c r="B635" s="47">
        <v>421</v>
      </c>
      <c r="C635" s="39">
        <v>154</v>
      </c>
      <c r="D635" s="47">
        <v>105</v>
      </c>
      <c r="E635" s="39">
        <v>96</v>
      </c>
      <c r="F635" s="47">
        <v>54</v>
      </c>
      <c r="G635" s="63" t="s">
        <v>230</v>
      </c>
      <c r="H635" s="63" t="s">
        <v>230</v>
      </c>
      <c r="I635" s="63" t="s">
        <v>230</v>
      </c>
      <c r="J635" s="56">
        <v>12</v>
      </c>
      <c r="K635" s="69"/>
      <c r="L635" s="39"/>
    </row>
    <row r="636" spans="1:12" x14ac:dyDescent="0.2">
      <c r="B636" s="47"/>
      <c r="C636" s="47"/>
      <c r="D636" s="47"/>
      <c r="E636" s="47"/>
      <c r="F636" s="47"/>
      <c r="G636" s="47"/>
      <c r="H636" s="47"/>
      <c r="I636" s="47"/>
      <c r="J636" s="56"/>
      <c r="L636" s="39"/>
    </row>
    <row r="637" spans="1:12" ht="15" x14ac:dyDescent="0.25">
      <c r="A637" s="10" t="s">
        <v>463</v>
      </c>
      <c r="B637" s="20">
        <v>354</v>
      </c>
      <c r="C637" s="42">
        <v>168</v>
      </c>
      <c r="D637" s="20">
        <v>83</v>
      </c>
      <c r="E637" s="42">
        <v>51</v>
      </c>
      <c r="F637" s="20">
        <v>26</v>
      </c>
      <c r="G637" s="67" t="s">
        <v>230</v>
      </c>
      <c r="H637" s="67" t="s">
        <v>230</v>
      </c>
      <c r="I637" s="67" t="s">
        <v>230</v>
      </c>
      <c r="J637" s="70">
        <v>26</v>
      </c>
      <c r="L637" s="39"/>
    </row>
    <row r="638" spans="1:12" x14ac:dyDescent="0.2">
      <c r="B638" s="47"/>
      <c r="C638" s="47"/>
      <c r="D638" s="47"/>
      <c r="E638" s="47"/>
      <c r="F638" s="47"/>
      <c r="G638" s="47"/>
      <c r="H638" s="47"/>
      <c r="I638" s="47"/>
      <c r="J638" s="56"/>
      <c r="L638" s="39"/>
    </row>
    <row r="639" spans="1:12" x14ac:dyDescent="0.2">
      <c r="A639" s="11" t="s">
        <v>441</v>
      </c>
      <c r="B639" s="47">
        <v>343</v>
      </c>
      <c r="C639" s="39">
        <v>161</v>
      </c>
      <c r="D639" s="47">
        <v>79</v>
      </c>
      <c r="E639" s="39">
        <v>51</v>
      </c>
      <c r="F639" s="47">
        <v>26</v>
      </c>
      <c r="G639" s="63" t="s">
        <v>230</v>
      </c>
      <c r="H639" s="63" t="s">
        <v>230</v>
      </c>
      <c r="I639" s="63" t="s">
        <v>230</v>
      </c>
      <c r="J639" s="56">
        <v>26</v>
      </c>
      <c r="K639" s="69"/>
      <c r="L639" s="39"/>
    </row>
    <row r="640" spans="1:12" x14ac:dyDescent="0.2">
      <c r="A640" s="11" t="s">
        <v>464</v>
      </c>
      <c r="B640" s="47">
        <v>11</v>
      </c>
      <c r="C640" s="39">
        <v>7</v>
      </c>
      <c r="D640" s="47">
        <v>4</v>
      </c>
      <c r="E640" s="63" t="s">
        <v>230</v>
      </c>
      <c r="F640" s="63" t="s">
        <v>230</v>
      </c>
      <c r="G640" s="63" t="s">
        <v>230</v>
      </c>
      <c r="H640" s="63" t="s">
        <v>230</v>
      </c>
      <c r="I640" s="63" t="s">
        <v>230</v>
      </c>
      <c r="J640" s="62" t="s">
        <v>230</v>
      </c>
      <c r="L640" s="39"/>
    </row>
    <row r="641" spans="1:12" x14ac:dyDescent="0.2">
      <c r="A641" s="22"/>
      <c r="L641" s="39"/>
    </row>
    <row r="642" spans="1:12" x14ac:dyDescent="0.2">
      <c r="L642" s="39"/>
    </row>
    <row r="643" spans="1:12" x14ac:dyDescent="0.2">
      <c r="L643" s="39"/>
    </row>
    <row r="644" spans="1:12" x14ac:dyDescent="0.2">
      <c r="L644" s="39"/>
    </row>
    <row r="645" spans="1:12" x14ac:dyDescent="0.2">
      <c r="L645" s="39"/>
    </row>
    <row r="646" spans="1:12" x14ac:dyDescent="0.2">
      <c r="L646" s="39"/>
    </row>
    <row r="647" spans="1:12" x14ac:dyDescent="0.2">
      <c r="L647" s="39"/>
    </row>
    <row r="648" spans="1:12" x14ac:dyDescent="0.2">
      <c r="L648" s="39"/>
    </row>
    <row r="649" spans="1:12" ht="15" x14ac:dyDescent="0.25">
      <c r="A649" s="114" t="s">
        <v>567</v>
      </c>
      <c r="B649" s="114"/>
      <c r="C649" s="114"/>
      <c r="D649" s="114"/>
      <c r="E649" s="114"/>
      <c r="F649" s="114"/>
      <c r="G649" s="114"/>
      <c r="H649" s="114"/>
      <c r="I649" s="114"/>
      <c r="J649" s="114"/>
      <c r="L649" s="39"/>
    </row>
    <row r="650" spans="1:12" ht="15" x14ac:dyDescent="0.25">
      <c r="A650" s="114" t="s">
        <v>552</v>
      </c>
      <c r="B650" s="114"/>
      <c r="C650" s="114"/>
      <c r="D650" s="114"/>
      <c r="E650" s="114"/>
      <c r="F650" s="114"/>
      <c r="G650" s="114"/>
      <c r="H650" s="114"/>
      <c r="I650" s="114"/>
      <c r="J650" s="114"/>
      <c r="L650" s="39"/>
    </row>
    <row r="651" spans="1:12" ht="15" x14ac:dyDescent="0.25">
      <c r="A651" s="114" t="s">
        <v>235</v>
      </c>
      <c r="B651" s="114"/>
      <c r="C651" s="114"/>
      <c r="D651" s="114"/>
      <c r="E651" s="114"/>
      <c r="F651" s="114"/>
      <c r="G651" s="114"/>
      <c r="H651" s="114"/>
      <c r="I651" s="114"/>
      <c r="J651" s="114"/>
      <c r="L651" s="39"/>
    </row>
    <row r="652" spans="1:12" ht="15.75" thickBot="1" x14ac:dyDescent="0.3">
      <c r="A652" s="3"/>
      <c r="B652" s="4"/>
      <c r="C652" s="4"/>
      <c r="D652" s="4"/>
      <c r="E652" s="4"/>
      <c r="F652" s="4"/>
      <c r="G652" s="4"/>
      <c r="H652" s="4"/>
      <c r="I652" s="4"/>
      <c r="J652" s="4"/>
      <c r="L652" s="39"/>
    </row>
    <row r="653" spans="1:12" ht="15" thickTop="1" x14ac:dyDescent="0.2">
      <c r="A653" s="91"/>
      <c r="B653" s="92"/>
      <c r="C653" s="92"/>
      <c r="D653" s="91"/>
      <c r="E653" s="91"/>
      <c r="F653" s="91"/>
      <c r="G653" s="91"/>
      <c r="H653" s="93"/>
      <c r="I653" s="93"/>
      <c r="J653" s="91"/>
      <c r="L653" s="39"/>
    </row>
    <row r="654" spans="1:12" ht="15" x14ac:dyDescent="0.25">
      <c r="A654" s="94"/>
      <c r="B654" s="95"/>
      <c r="C654" s="96" t="s">
        <v>223</v>
      </c>
      <c r="D654" s="97"/>
      <c r="E654" s="98"/>
      <c r="F654" s="98"/>
      <c r="G654" s="97"/>
      <c r="H654" s="98"/>
      <c r="I654" s="98"/>
      <c r="J654" s="97"/>
      <c r="L654" s="39"/>
    </row>
    <row r="655" spans="1:12" ht="15" x14ac:dyDescent="0.25">
      <c r="A655" s="99" t="s">
        <v>231</v>
      </c>
      <c r="B655" s="100"/>
      <c r="C655" s="101"/>
      <c r="D655" s="101"/>
      <c r="E655" s="101"/>
      <c r="F655" s="101"/>
      <c r="G655" s="101"/>
      <c r="H655" s="101"/>
      <c r="I655" s="101"/>
      <c r="J655" s="102" t="s">
        <v>560</v>
      </c>
      <c r="L655" s="39"/>
    </row>
    <row r="656" spans="1:12" ht="15" x14ac:dyDescent="0.25">
      <c r="A656" s="103"/>
      <c r="B656" s="104" t="s">
        <v>224</v>
      </c>
      <c r="C656" s="104" t="s">
        <v>232</v>
      </c>
      <c r="D656" s="104" t="s">
        <v>225</v>
      </c>
      <c r="E656" s="104" t="s">
        <v>226</v>
      </c>
      <c r="F656" s="104" t="s">
        <v>227</v>
      </c>
      <c r="G656" s="104" t="s">
        <v>228</v>
      </c>
      <c r="H656" s="104" t="s">
        <v>229</v>
      </c>
      <c r="I656" s="104" t="s">
        <v>558</v>
      </c>
      <c r="J656" s="104" t="s">
        <v>561</v>
      </c>
      <c r="L656" s="39"/>
    </row>
    <row r="657" spans="1:12" x14ac:dyDescent="0.2">
      <c r="A657" s="94"/>
      <c r="B657" s="100"/>
      <c r="C657" s="100"/>
      <c r="D657" s="100"/>
      <c r="E657" s="100"/>
      <c r="F657" s="100"/>
      <c r="G657" s="100"/>
      <c r="H657" s="95"/>
      <c r="I657" s="95"/>
      <c r="J657" s="95"/>
      <c r="L657" s="39"/>
    </row>
    <row r="658" spans="1:12" x14ac:dyDescent="0.2">
      <c r="A658" s="5"/>
      <c r="B658" s="9"/>
      <c r="C658" s="5"/>
      <c r="D658" s="9"/>
      <c r="E658" s="5"/>
      <c r="F658" s="9"/>
      <c r="G658" s="5"/>
      <c r="H658" s="9"/>
      <c r="I658" s="5"/>
      <c r="J658" s="6"/>
      <c r="L658" s="39"/>
    </row>
    <row r="659" spans="1:12" s="37" customFormat="1" ht="15" x14ac:dyDescent="0.25">
      <c r="A659" s="36" t="s">
        <v>243</v>
      </c>
      <c r="B659" s="45">
        <v>4491</v>
      </c>
      <c r="C659" s="40">
        <v>1702</v>
      </c>
      <c r="D659" s="45">
        <v>1256</v>
      </c>
      <c r="E659" s="40">
        <v>831</v>
      </c>
      <c r="F659" s="45">
        <v>351</v>
      </c>
      <c r="G659" s="40">
        <v>120</v>
      </c>
      <c r="H659" s="45">
        <v>14</v>
      </c>
      <c r="I659" s="75" t="s">
        <v>554</v>
      </c>
      <c r="J659" s="54">
        <v>217</v>
      </c>
      <c r="K659" s="71"/>
      <c r="L659" s="39"/>
    </row>
    <row r="660" spans="1:12" s="37" customFormat="1" ht="15" x14ac:dyDescent="0.25">
      <c r="A660" s="36"/>
      <c r="B660" s="46"/>
      <c r="C660" s="38"/>
      <c r="D660" s="46"/>
      <c r="E660" s="38"/>
      <c r="F660" s="46"/>
      <c r="G660" s="38"/>
      <c r="H660" s="46"/>
      <c r="I660" s="76"/>
      <c r="J660" s="55"/>
      <c r="K660" s="71"/>
      <c r="L660" s="39"/>
    </row>
    <row r="661" spans="1:12" s="37" customFormat="1" ht="15" x14ac:dyDescent="0.25">
      <c r="A661" s="35" t="s">
        <v>465</v>
      </c>
      <c r="B661" s="46"/>
      <c r="C661" s="38"/>
      <c r="D661" s="46"/>
      <c r="E661" s="38"/>
      <c r="F661" s="46"/>
      <c r="G661" s="38"/>
      <c r="H661" s="46"/>
      <c r="I661" s="76"/>
      <c r="J661" s="55"/>
      <c r="K661" s="71"/>
      <c r="L661" s="39"/>
    </row>
    <row r="662" spans="1:12" ht="15" x14ac:dyDescent="0.25">
      <c r="A662" s="10" t="s">
        <v>466</v>
      </c>
      <c r="B662" s="20">
        <v>1399</v>
      </c>
      <c r="C662" s="42">
        <v>512</v>
      </c>
      <c r="D662" s="20">
        <v>419</v>
      </c>
      <c r="E662" s="42">
        <v>348</v>
      </c>
      <c r="F662" s="20">
        <v>85</v>
      </c>
      <c r="G662" s="42">
        <v>8</v>
      </c>
      <c r="H662" s="67" t="s">
        <v>230</v>
      </c>
      <c r="I662" s="67" t="s">
        <v>230</v>
      </c>
      <c r="J662" s="70">
        <v>27</v>
      </c>
      <c r="L662" s="39"/>
    </row>
    <row r="663" spans="1:12" x14ac:dyDescent="0.2">
      <c r="B663" s="47"/>
      <c r="C663" s="39"/>
      <c r="D663" s="47"/>
      <c r="E663" s="39"/>
      <c r="F663" s="47"/>
      <c r="G663" s="39"/>
      <c r="H663" s="47"/>
      <c r="I663" s="47"/>
      <c r="J663" s="56"/>
      <c r="L663" s="39"/>
    </row>
    <row r="664" spans="1:12" x14ac:dyDescent="0.2">
      <c r="A664" s="11" t="s">
        <v>572</v>
      </c>
      <c r="B664" s="47">
        <v>1</v>
      </c>
      <c r="C664" s="63" t="s">
        <v>230</v>
      </c>
      <c r="D664" s="63" t="s">
        <v>230</v>
      </c>
      <c r="E664" s="63" t="s">
        <v>230</v>
      </c>
      <c r="F664" s="63" t="s">
        <v>230</v>
      </c>
      <c r="G664" s="63" t="s">
        <v>230</v>
      </c>
      <c r="H664" s="63" t="s">
        <v>230</v>
      </c>
      <c r="I664" s="63" t="s">
        <v>230</v>
      </c>
      <c r="J664" s="56">
        <v>1</v>
      </c>
      <c r="L664" s="39"/>
    </row>
    <row r="665" spans="1:12" x14ac:dyDescent="0.2">
      <c r="A665" s="11" t="s">
        <v>320</v>
      </c>
      <c r="B665" s="47">
        <v>228</v>
      </c>
      <c r="C665" s="39">
        <v>75</v>
      </c>
      <c r="D665" s="47">
        <v>53</v>
      </c>
      <c r="E665" s="39">
        <v>78</v>
      </c>
      <c r="F665" s="47">
        <v>14</v>
      </c>
      <c r="G665" s="39">
        <v>4</v>
      </c>
      <c r="H665" s="63" t="s">
        <v>230</v>
      </c>
      <c r="I665" s="63" t="s">
        <v>230</v>
      </c>
      <c r="J665" s="56">
        <v>4</v>
      </c>
      <c r="L665" s="39"/>
    </row>
    <row r="666" spans="1:12" x14ac:dyDescent="0.2">
      <c r="A666" s="11" t="s">
        <v>321</v>
      </c>
      <c r="B666" s="47">
        <v>628</v>
      </c>
      <c r="C666" s="39">
        <v>231</v>
      </c>
      <c r="D666" s="47">
        <v>218</v>
      </c>
      <c r="E666" s="39">
        <v>146</v>
      </c>
      <c r="F666" s="47">
        <v>29</v>
      </c>
      <c r="G666" s="63" t="s">
        <v>230</v>
      </c>
      <c r="H666" s="63" t="s">
        <v>230</v>
      </c>
      <c r="I666" s="63" t="s">
        <v>230</v>
      </c>
      <c r="J666" s="56">
        <v>4</v>
      </c>
      <c r="L666" s="39"/>
    </row>
    <row r="667" spans="1:12" x14ac:dyDescent="0.2">
      <c r="A667" s="11" t="s">
        <v>322</v>
      </c>
      <c r="B667" s="47">
        <v>26</v>
      </c>
      <c r="C667" s="39">
        <v>3</v>
      </c>
      <c r="D667" s="47">
        <v>23</v>
      </c>
      <c r="E667" s="63" t="s">
        <v>230</v>
      </c>
      <c r="F667" s="63" t="s">
        <v>230</v>
      </c>
      <c r="G667" s="63" t="s">
        <v>230</v>
      </c>
      <c r="H667" s="63" t="s">
        <v>230</v>
      </c>
      <c r="I667" s="63" t="s">
        <v>230</v>
      </c>
      <c r="J667" s="62" t="s">
        <v>230</v>
      </c>
      <c r="L667" s="39"/>
    </row>
    <row r="668" spans="1:12" x14ac:dyDescent="0.2">
      <c r="A668" s="11" t="s">
        <v>362</v>
      </c>
      <c r="B668" s="47">
        <v>402</v>
      </c>
      <c r="C668" s="39">
        <v>201</v>
      </c>
      <c r="D668" s="47">
        <v>123</v>
      </c>
      <c r="E668" s="39">
        <v>66</v>
      </c>
      <c r="F668" s="47">
        <v>1</v>
      </c>
      <c r="G668" s="39">
        <v>1</v>
      </c>
      <c r="H668" s="63" t="s">
        <v>230</v>
      </c>
      <c r="I668" s="63" t="s">
        <v>230</v>
      </c>
      <c r="J668" s="56">
        <v>10</v>
      </c>
      <c r="L668" s="39"/>
    </row>
    <row r="669" spans="1:12" x14ac:dyDescent="0.2">
      <c r="A669" s="11" t="s">
        <v>363</v>
      </c>
      <c r="B669" s="47">
        <v>114</v>
      </c>
      <c r="C669" s="39">
        <v>2</v>
      </c>
      <c r="D669" s="47">
        <v>2</v>
      </c>
      <c r="E669" s="39">
        <v>58</v>
      </c>
      <c r="F669" s="47">
        <v>41</v>
      </c>
      <c r="G669" s="39">
        <v>3</v>
      </c>
      <c r="H669" s="63" t="s">
        <v>230</v>
      </c>
      <c r="I669" s="63" t="s">
        <v>230</v>
      </c>
      <c r="J669" s="56">
        <v>8</v>
      </c>
      <c r="L669" s="39"/>
    </row>
    <row r="670" spans="1:12" s="37" customFormat="1" ht="15" x14ac:dyDescent="0.25">
      <c r="A670" s="36"/>
      <c r="B670" s="46"/>
      <c r="C670" s="38"/>
      <c r="D670" s="46"/>
      <c r="E670" s="38"/>
      <c r="F670" s="46"/>
      <c r="G670" s="38"/>
      <c r="H670" s="46"/>
      <c r="I670" s="76"/>
      <c r="J670" s="55"/>
      <c r="K670" s="71"/>
      <c r="L670" s="39"/>
    </row>
    <row r="671" spans="1:12" ht="15" x14ac:dyDescent="0.25">
      <c r="A671" s="12" t="s">
        <v>395</v>
      </c>
      <c r="B671" s="20">
        <v>503</v>
      </c>
      <c r="C671" s="42">
        <v>190</v>
      </c>
      <c r="D671" s="20">
        <v>110</v>
      </c>
      <c r="E671" s="42">
        <v>101</v>
      </c>
      <c r="F671" s="20">
        <v>39</v>
      </c>
      <c r="G671" s="42">
        <v>11</v>
      </c>
      <c r="H671" s="20">
        <v>11</v>
      </c>
      <c r="I671" s="88" t="s">
        <v>554</v>
      </c>
      <c r="J671" s="70">
        <v>41</v>
      </c>
      <c r="L671" s="39"/>
    </row>
    <row r="672" spans="1:12" x14ac:dyDescent="0.2">
      <c r="B672" s="47"/>
      <c r="C672" s="39"/>
      <c r="D672" s="47"/>
      <c r="E672" s="39"/>
      <c r="F672" s="47"/>
      <c r="G672" s="39"/>
      <c r="H672" s="47"/>
      <c r="I672" s="69"/>
      <c r="J672" s="56"/>
      <c r="L672" s="39"/>
    </row>
    <row r="673" spans="1:12" x14ac:dyDescent="0.2">
      <c r="A673" s="11" t="s">
        <v>468</v>
      </c>
      <c r="B673" s="47">
        <v>166</v>
      </c>
      <c r="C673" s="39">
        <v>75</v>
      </c>
      <c r="D673" s="47">
        <v>34</v>
      </c>
      <c r="E673" s="39">
        <v>46</v>
      </c>
      <c r="F673" s="47">
        <v>8</v>
      </c>
      <c r="G673" s="63" t="s">
        <v>230</v>
      </c>
      <c r="H673" s="63" t="s">
        <v>230</v>
      </c>
      <c r="I673" s="63" t="s">
        <v>230</v>
      </c>
      <c r="J673" s="56">
        <v>3</v>
      </c>
      <c r="L673" s="39"/>
    </row>
    <row r="674" spans="1:12" x14ac:dyDescent="0.2">
      <c r="A674" s="11" t="s">
        <v>467</v>
      </c>
      <c r="B674" s="47">
        <v>293</v>
      </c>
      <c r="C674" s="39">
        <v>96</v>
      </c>
      <c r="D674" s="47">
        <v>75</v>
      </c>
      <c r="E674" s="39">
        <v>44</v>
      </c>
      <c r="F674" s="47">
        <v>31</v>
      </c>
      <c r="G674" s="39">
        <v>5</v>
      </c>
      <c r="H674" s="47">
        <v>11</v>
      </c>
      <c r="I674" s="63" t="s">
        <v>230</v>
      </c>
      <c r="J674" s="56">
        <v>31</v>
      </c>
      <c r="L674" s="39"/>
    </row>
    <row r="675" spans="1:12" x14ac:dyDescent="0.2">
      <c r="A675" s="11" t="s">
        <v>471</v>
      </c>
      <c r="B675" s="47">
        <v>36</v>
      </c>
      <c r="C675" s="39">
        <v>19</v>
      </c>
      <c r="D675" s="63" t="s">
        <v>230</v>
      </c>
      <c r="E675" s="39">
        <v>11</v>
      </c>
      <c r="F675" s="63" t="s">
        <v>230</v>
      </c>
      <c r="G675" s="39">
        <v>1</v>
      </c>
      <c r="H675" s="63" t="s">
        <v>230</v>
      </c>
      <c r="I675" s="63" t="s">
        <v>230</v>
      </c>
      <c r="J675" s="56">
        <v>5</v>
      </c>
      <c r="L675" s="39"/>
    </row>
    <row r="676" spans="1:12" x14ac:dyDescent="0.2">
      <c r="A676" s="11" t="s">
        <v>469</v>
      </c>
      <c r="B676" s="47"/>
      <c r="C676" s="39"/>
      <c r="D676" s="47"/>
      <c r="E676" s="39"/>
      <c r="F676" s="47"/>
      <c r="G676" s="39"/>
      <c r="H676" s="47"/>
      <c r="I676" s="69"/>
      <c r="J676" s="56"/>
      <c r="L676" s="39"/>
    </row>
    <row r="677" spans="1:12" x14ac:dyDescent="0.2">
      <c r="A677" s="11" t="s">
        <v>470</v>
      </c>
      <c r="B677" s="47">
        <v>7</v>
      </c>
      <c r="C677" s="63" t="s">
        <v>230</v>
      </c>
      <c r="D677" s="47">
        <v>1</v>
      </c>
      <c r="E677" s="63" t="s">
        <v>230</v>
      </c>
      <c r="F677" s="63" t="s">
        <v>230</v>
      </c>
      <c r="G677" s="39">
        <v>5</v>
      </c>
      <c r="H677" s="63" t="s">
        <v>230</v>
      </c>
      <c r="I677" s="63" t="s">
        <v>230</v>
      </c>
      <c r="J677" s="56">
        <v>1</v>
      </c>
      <c r="L677" s="39"/>
    </row>
    <row r="678" spans="1:12" x14ac:dyDescent="0.2">
      <c r="A678" s="23" t="s">
        <v>573</v>
      </c>
      <c r="B678" s="47">
        <v>1</v>
      </c>
      <c r="C678" s="63" t="s">
        <v>230</v>
      </c>
      <c r="D678" s="63" t="s">
        <v>230</v>
      </c>
      <c r="E678" s="63" t="s">
        <v>230</v>
      </c>
      <c r="F678" s="63" t="s">
        <v>230</v>
      </c>
      <c r="G678" s="63" t="s">
        <v>230</v>
      </c>
      <c r="H678" s="63" t="s">
        <v>230</v>
      </c>
      <c r="I678" s="63" t="s">
        <v>230</v>
      </c>
      <c r="J678" s="56">
        <v>1</v>
      </c>
      <c r="L678" s="39"/>
    </row>
    <row r="679" spans="1:12" x14ac:dyDescent="0.2">
      <c r="B679" s="47"/>
      <c r="C679" s="39"/>
      <c r="D679" s="47"/>
      <c r="E679" s="39"/>
      <c r="F679" s="47"/>
      <c r="G679" s="39"/>
      <c r="H679" s="47"/>
      <c r="I679" s="69"/>
      <c r="J679" s="56"/>
      <c r="L679" s="39"/>
    </row>
    <row r="680" spans="1:12" ht="15" x14ac:dyDescent="0.25">
      <c r="A680" s="10" t="s">
        <v>472</v>
      </c>
      <c r="B680" s="20">
        <v>359</v>
      </c>
      <c r="C680" s="42">
        <v>149</v>
      </c>
      <c r="D680" s="20">
        <v>102</v>
      </c>
      <c r="E680" s="42">
        <v>63</v>
      </c>
      <c r="F680" s="20">
        <v>42</v>
      </c>
      <c r="G680" s="67" t="s">
        <v>230</v>
      </c>
      <c r="H680" s="67" t="s">
        <v>230</v>
      </c>
      <c r="I680" s="67" t="s">
        <v>230</v>
      </c>
      <c r="J680" s="70">
        <v>3</v>
      </c>
      <c r="L680" s="39"/>
    </row>
    <row r="681" spans="1:12" x14ac:dyDescent="0.2">
      <c r="B681" s="47"/>
      <c r="C681" s="39"/>
      <c r="D681" s="47"/>
      <c r="E681" s="39"/>
      <c r="F681" s="47"/>
      <c r="G681" s="39"/>
      <c r="H681" s="47"/>
      <c r="I681" s="47"/>
      <c r="J681" s="56"/>
      <c r="L681" s="39"/>
    </row>
    <row r="682" spans="1:12" x14ac:dyDescent="0.2">
      <c r="A682" s="13" t="s">
        <v>473</v>
      </c>
      <c r="B682" s="47">
        <v>200</v>
      </c>
      <c r="C682" s="39">
        <v>92</v>
      </c>
      <c r="D682" s="47">
        <v>49</v>
      </c>
      <c r="E682" s="39">
        <v>36</v>
      </c>
      <c r="F682" s="47">
        <v>22</v>
      </c>
      <c r="G682" s="63" t="s">
        <v>230</v>
      </c>
      <c r="H682" s="63" t="s">
        <v>230</v>
      </c>
      <c r="I682" s="63" t="s">
        <v>230</v>
      </c>
      <c r="J682" s="56">
        <v>1</v>
      </c>
      <c r="L682" s="39"/>
    </row>
    <row r="683" spans="1:12" x14ac:dyDescent="0.2">
      <c r="A683" s="14" t="s">
        <v>474</v>
      </c>
      <c r="B683" s="47">
        <v>159</v>
      </c>
      <c r="C683" s="39">
        <v>57</v>
      </c>
      <c r="D683" s="47">
        <v>53</v>
      </c>
      <c r="E683" s="39">
        <v>27</v>
      </c>
      <c r="F683" s="47">
        <v>20</v>
      </c>
      <c r="G683" s="63" t="s">
        <v>230</v>
      </c>
      <c r="H683" s="63" t="s">
        <v>230</v>
      </c>
      <c r="I683" s="63" t="s">
        <v>230</v>
      </c>
      <c r="J683" s="56">
        <v>2</v>
      </c>
      <c r="L683" s="39"/>
    </row>
    <row r="684" spans="1:12" x14ac:dyDescent="0.2">
      <c r="B684" s="47"/>
      <c r="C684" s="39"/>
      <c r="D684" s="47"/>
      <c r="E684" s="39"/>
      <c r="F684" s="47"/>
      <c r="G684" s="39"/>
      <c r="H684" s="47"/>
      <c r="I684" s="69"/>
      <c r="J684" s="56"/>
      <c r="L684" s="39"/>
    </row>
    <row r="685" spans="1:12" ht="15" x14ac:dyDescent="0.25">
      <c r="A685" s="12" t="s">
        <v>475</v>
      </c>
      <c r="B685" s="20">
        <v>802</v>
      </c>
      <c r="C685" s="42">
        <v>268</v>
      </c>
      <c r="D685" s="20">
        <v>216</v>
      </c>
      <c r="E685" s="42">
        <v>88</v>
      </c>
      <c r="F685" s="20">
        <v>44</v>
      </c>
      <c r="G685" s="42">
        <v>94</v>
      </c>
      <c r="H685" s="67" t="s">
        <v>230</v>
      </c>
      <c r="I685" s="67" t="s">
        <v>230</v>
      </c>
      <c r="J685" s="70">
        <v>92</v>
      </c>
      <c r="L685" s="39"/>
    </row>
    <row r="686" spans="1:12" x14ac:dyDescent="0.2">
      <c r="B686" s="47"/>
      <c r="C686" s="39"/>
      <c r="D686" s="47"/>
      <c r="E686" s="39"/>
      <c r="F686" s="47"/>
      <c r="G686" s="39"/>
      <c r="H686" s="47"/>
      <c r="I686" s="47"/>
      <c r="J686" s="56"/>
      <c r="L686" s="39"/>
    </row>
    <row r="687" spans="1:12" x14ac:dyDescent="0.2">
      <c r="A687" s="13" t="s">
        <v>476</v>
      </c>
      <c r="B687" s="47">
        <v>191</v>
      </c>
      <c r="C687" s="39">
        <v>71</v>
      </c>
      <c r="D687" s="47">
        <v>54</v>
      </c>
      <c r="E687" s="39">
        <v>46</v>
      </c>
      <c r="F687" s="47">
        <v>17</v>
      </c>
      <c r="G687" s="63" t="s">
        <v>230</v>
      </c>
      <c r="H687" s="63" t="s">
        <v>230</v>
      </c>
      <c r="I687" s="63" t="s">
        <v>230</v>
      </c>
      <c r="J687" s="56">
        <v>3</v>
      </c>
      <c r="L687" s="39"/>
    </row>
    <row r="688" spans="1:12" x14ac:dyDescent="0.2">
      <c r="A688" s="13" t="s">
        <v>437</v>
      </c>
      <c r="B688" s="47">
        <v>255</v>
      </c>
      <c r="C688" s="39">
        <v>97</v>
      </c>
      <c r="D688" s="47">
        <v>72</v>
      </c>
      <c r="E688" s="39">
        <v>42</v>
      </c>
      <c r="F688" s="47">
        <v>27</v>
      </c>
      <c r="G688" s="39">
        <v>1</v>
      </c>
      <c r="H688" s="63" t="s">
        <v>230</v>
      </c>
      <c r="I688" s="63" t="s">
        <v>230</v>
      </c>
      <c r="J688" s="56">
        <v>16</v>
      </c>
      <c r="L688" s="39"/>
    </row>
    <row r="689" spans="1:12" x14ac:dyDescent="0.2">
      <c r="A689" s="11" t="s">
        <v>477</v>
      </c>
      <c r="B689" s="47">
        <v>158</v>
      </c>
      <c r="C689" s="39">
        <v>16</v>
      </c>
      <c r="D689" s="47">
        <v>1</v>
      </c>
      <c r="E689" s="63" t="s">
        <v>230</v>
      </c>
      <c r="F689" s="63" t="s">
        <v>230</v>
      </c>
      <c r="G689" s="39">
        <v>93</v>
      </c>
      <c r="H689" s="63" t="s">
        <v>230</v>
      </c>
      <c r="I689" s="63" t="s">
        <v>230</v>
      </c>
      <c r="J689" s="56">
        <v>48</v>
      </c>
      <c r="L689" s="39"/>
    </row>
    <row r="690" spans="1:12" x14ac:dyDescent="0.2">
      <c r="A690" s="11" t="s">
        <v>264</v>
      </c>
      <c r="B690" s="47">
        <v>198</v>
      </c>
      <c r="C690" s="39">
        <v>84</v>
      </c>
      <c r="D690" s="47">
        <v>89</v>
      </c>
      <c r="E690" s="63" t="s">
        <v>230</v>
      </c>
      <c r="F690" s="63" t="s">
        <v>230</v>
      </c>
      <c r="G690" s="63" t="s">
        <v>230</v>
      </c>
      <c r="H690" s="63" t="s">
        <v>230</v>
      </c>
      <c r="I690" s="63" t="s">
        <v>230</v>
      </c>
      <c r="J690" s="56">
        <v>25</v>
      </c>
      <c r="L690" s="39"/>
    </row>
    <row r="691" spans="1:12" x14ac:dyDescent="0.2">
      <c r="B691" s="47"/>
      <c r="C691" s="47"/>
      <c r="D691" s="47"/>
      <c r="E691" s="47"/>
      <c r="F691" s="47"/>
      <c r="G691" s="47"/>
      <c r="H691" s="47"/>
      <c r="I691" s="47"/>
      <c r="J691" s="56"/>
      <c r="L691" s="39"/>
    </row>
    <row r="692" spans="1:12" ht="15" x14ac:dyDescent="0.25">
      <c r="A692" s="12" t="s">
        <v>478</v>
      </c>
      <c r="B692" s="20">
        <v>185</v>
      </c>
      <c r="C692" s="42">
        <v>66</v>
      </c>
      <c r="D692" s="20">
        <v>43</v>
      </c>
      <c r="E692" s="42">
        <v>36</v>
      </c>
      <c r="F692" s="20">
        <v>32</v>
      </c>
      <c r="G692" s="42">
        <v>6</v>
      </c>
      <c r="H692" s="67" t="s">
        <v>230</v>
      </c>
      <c r="I692" s="67" t="s">
        <v>230</v>
      </c>
      <c r="J692" s="70">
        <v>2</v>
      </c>
      <c r="L692" s="39"/>
    </row>
    <row r="693" spans="1:12" x14ac:dyDescent="0.2">
      <c r="A693" s="13"/>
      <c r="B693" s="47"/>
      <c r="C693" s="39"/>
      <c r="D693" s="47"/>
      <c r="E693" s="39"/>
      <c r="F693" s="47"/>
      <c r="G693" s="39"/>
      <c r="H693" s="63"/>
      <c r="I693" s="63"/>
      <c r="J693" s="56"/>
      <c r="L693" s="39"/>
    </row>
    <row r="694" spans="1:12" x14ac:dyDescent="0.2">
      <c r="A694" s="11" t="s">
        <v>479</v>
      </c>
      <c r="B694" s="47">
        <v>185</v>
      </c>
      <c r="C694" s="39">
        <v>66</v>
      </c>
      <c r="D694" s="47">
        <v>43</v>
      </c>
      <c r="E694" s="39">
        <v>36</v>
      </c>
      <c r="F694" s="47">
        <v>32</v>
      </c>
      <c r="G694" s="39">
        <v>6</v>
      </c>
      <c r="H694" s="63" t="s">
        <v>230</v>
      </c>
      <c r="I694" s="63" t="s">
        <v>230</v>
      </c>
      <c r="J694" s="56">
        <v>2</v>
      </c>
      <c r="L694" s="39"/>
    </row>
    <row r="695" spans="1:12" x14ac:dyDescent="0.2">
      <c r="B695" s="47"/>
      <c r="C695" s="39"/>
      <c r="D695" s="47"/>
      <c r="E695" s="39"/>
      <c r="F695" s="47"/>
      <c r="G695" s="39"/>
      <c r="H695" s="47"/>
      <c r="I695" s="47"/>
      <c r="J695" s="56"/>
      <c r="L695" s="39"/>
    </row>
    <row r="696" spans="1:12" ht="15" x14ac:dyDescent="0.25">
      <c r="A696" s="10" t="s">
        <v>456</v>
      </c>
      <c r="B696" s="20">
        <v>299</v>
      </c>
      <c r="C696" s="42">
        <v>108</v>
      </c>
      <c r="D696" s="20">
        <v>104</v>
      </c>
      <c r="E696" s="42">
        <v>56</v>
      </c>
      <c r="F696" s="20">
        <v>20</v>
      </c>
      <c r="G696" s="67" t="s">
        <v>230</v>
      </c>
      <c r="H696" s="67" t="s">
        <v>230</v>
      </c>
      <c r="I696" s="67" t="s">
        <v>230</v>
      </c>
      <c r="J696" s="70">
        <v>11</v>
      </c>
      <c r="L696" s="39"/>
    </row>
    <row r="697" spans="1:12" x14ac:dyDescent="0.2">
      <c r="B697" s="47"/>
      <c r="C697" s="39"/>
      <c r="D697" s="47"/>
      <c r="E697" s="39"/>
      <c r="F697" s="47"/>
      <c r="G697" s="63"/>
      <c r="H697" s="63"/>
      <c r="I697" s="63"/>
      <c r="J697" s="56"/>
      <c r="L697" s="39"/>
    </row>
    <row r="698" spans="1:12" x14ac:dyDescent="0.2">
      <c r="A698" s="11" t="s">
        <v>480</v>
      </c>
      <c r="B698" s="47">
        <v>203</v>
      </c>
      <c r="C698" s="39">
        <v>84</v>
      </c>
      <c r="D698" s="47">
        <v>51</v>
      </c>
      <c r="E698" s="39">
        <v>39</v>
      </c>
      <c r="F698" s="47">
        <v>20</v>
      </c>
      <c r="G698" s="63" t="s">
        <v>230</v>
      </c>
      <c r="H698" s="63" t="s">
        <v>230</v>
      </c>
      <c r="I698" s="63" t="s">
        <v>230</v>
      </c>
      <c r="J698" s="56">
        <v>9</v>
      </c>
      <c r="L698" s="39"/>
    </row>
    <row r="699" spans="1:12" x14ac:dyDescent="0.2">
      <c r="A699" s="79" t="s">
        <v>569</v>
      </c>
      <c r="B699" s="47">
        <v>96</v>
      </c>
      <c r="C699" s="39">
        <v>24</v>
      </c>
      <c r="D699" s="47">
        <v>53</v>
      </c>
      <c r="E699" s="39">
        <v>17</v>
      </c>
      <c r="F699" s="63" t="s">
        <v>230</v>
      </c>
      <c r="G699" s="63" t="s">
        <v>230</v>
      </c>
      <c r="H699" s="63" t="s">
        <v>230</v>
      </c>
      <c r="I699" s="63" t="s">
        <v>230</v>
      </c>
      <c r="J699" s="56">
        <v>2</v>
      </c>
      <c r="L699" s="39"/>
    </row>
    <row r="700" spans="1:12" x14ac:dyDescent="0.2">
      <c r="B700" s="47"/>
      <c r="C700" s="39"/>
      <c r="D700" s="47"/>
      <c r="E700" s="39"/>
      <c r="F700" s="47"/>
      <c r="G700" s="39"/>
      <c r="H700" s="47"/>
      <c r="I700" s="47"/>
      <c r="J700" s="56"/>
      <c r="L700" s="39"/>
    </row>
    <row r="701" spans="1:12" ht="15" x14ac:dyDescent="0.25">
      <c r="A701" s="10" t="s">
        <v>481</v>
      </c>
      <c r="B701" s="20">
        <v>237</v>
      </c>
      <c r="C701" s="42">
        <v>75</v>
      </c>
      <c r="D701" s="20">
        <v>72</v>
      </c>
      <c r="E701" s="42">
        <v>51</v>
      </c>
      <c r="F701" s="20">
        <v>36</v>
      </c>
      <c r="G701" s="42">
        <v>1</v>
      </c>
      <c r="H701" s="67" t="s">
        <v>230</v>
      </c>
      <c r="I701" s="67" t="s">
        <v>230</v>
      </c>
      <c r="J701" s="70">
        <v>2</v>
      </c>
      <c r="L701" s="39"/>
    </row>
    <row r="702" spans="1:12" x14ac:dyDescent="0.2">
      <c r="A702" s="11"/>
      <c r="B702" s="47"/>
      <c r="C702" s="39"/>
      <c r="D702" s="47"/>
      <c r="E702" s="39"/>
      <c r="F702" s="47"/>
      <c r="G702" s="39"/>
      <c r="H702" s="63"/>
      <c r="I702" s="63"/>
      <c r="J702" s="56"/>
      <c r="L702" s="39"/>
    </row>
    <row r="703" spans="1:12" x14ac:dyDescent="0.2">
      <c r="A703" s="11" t="s">
        <v>482</v>
      </c>
      <c r="B703" s="47">
        <v>237</v>
      </c>
      <c r="C703" s="39">
        <v>75</v>
      </c>
      <c r="D703" s="47">
        <v>72</v>
      </c>
      <c r="E703" s="39">
        <v>51</v>
      </c>
      <c r="F703" s="47">
        <v>36</v>
      </c>
      <c r="G703" s="39">
        <v>1</v>
      </c>
      <c r="H703" s="63" t="s">
        <v>230</v>
      </c>
      <c r="I703" s="63" t="s">
        <v>230</v>
      </c>
      <c r="J703" s="56">
        <v>2</v>
      </c>
      <c r="L703" s="39"/>
    </row>
    <row r="704" spans="1:12" x14ac:dyDescent="0.2">
      <c r="B704" s="47"/>
      <c r="C704" s="39"/>
      <c r="D704" s="47"/>
      <c r="E704" s="39"/>
      <c r="F704" s="47"/>
      <c r="G704" s="39"/>
      <c r="H704" s="47"/>
      <c r="I704" s="69"/>
      <c r="J704" s="56"/>
      <c r="L704" s="39"/>
    </row>
    <row r="705" spans="1:12" ht="15" x14ac:dyDescent="0.25">
      <c r="A705" s="10" t="s">
        <v>483</v>
      </c>
      <c r="B705" s="20">
        <v>359</v>
      </c>
      <c r="C705" s="42">
        <v>129</v>
      </c>
      <c r="D705" s="20">
        <v>105</v>
      </c>
      <c r="E705" s="42">
        <v>61</v>
      </c>
      <c r="F705" s="20">
        <v>51</v>
      </c>
      <c r="G705" s="66" t="s">
        <v>554</v>
      </c>
      <c r="H705" s="20">
        <v>3</v>
      </c>
      <c r="I705" s="88" t="s">
        <v>554</v>
      </c>
      <c r="J705" s="70">
        <v>10</v>
      </c>
      <c r="K705" s="69"/>
      <c r="L705" s="39"/>
    </row>
    <row r="706" spans="1:12" x14ac:dyDescent="0.2">
      <c r="B706" s="47"/>
      <c r="C706" s="39"/>
      <c r="D706" s="47"/>
      <c r="E706" s="39"/>
      <c r="F706" s="47"/>
      <c r="G706" s="39"/>
      <c r="H706" s="47"/>
      <c r="I706" s="69"/>
      <c r="J706" s="56"/>
      <c r="K706" s="69"/>
      <c r="L706" s="39"/>
    </row>
    <row r="707" spans="1:12" x14ac:dyDescent="0.2">
      <c r="A707" s="7" t="s">
        <v>281</v>
      </c>
      <c r="B707" s="47">
        <v>159</v>
      </c>
      <c r="C707" s="39">
        <v>48</v>
      </c>
      <c r="D707" s="47">
        <v>51</v>
      </c>
      <c r="E707" s="39">
        <v>23</v>
      </c>
      <c r="F707" s="47">
        <v>30</v>
      </c>
      <c r="G707" s="63" t="s">
        <v>230</v>
      </c>
      <c r="H707" s="47">
        <v>3</v>
      </c>
      <c r="I707" s="77" t="s">
        <v>554</v>
      </c>
      <c r="J707" s="56">
        <v>4</v>
      </c>
      <c r="K707" s="69"/>
      <c r="L707" s="39"/>
    </row>
    <row r="708" spans="1:12" x14ac:dyDescent="0.2">
      <c r="A708" s="26" t="s">
        <v>484</v>
      </c>
      <c r="B708" s="47">
        <v>200</v>
      </c>
      <c r="C708" s="39">
        <v>81</v>
      </c>
      <c r="D708" s="47">
        <v>54</v>
      </c>
      <c r="E708" s="39">
        <v>38</v>
      </c>
      <c r="F708" s="47">
        <v>21</v>
      </c>
      <c r="G708" s="63" t="s">
        <v>230</v>
      </c>
      <c r="H708" s="63" t="s">
        <v>230</v>
      </c>
      <c r="I708" s="62" t="s">
        <v>230</v>
      </c>
      <c r="J708" s="56">
        <v>6</v>
      </c>
      <c r="K708" s="69"/>
      <c r="L708" s="39"/>
    </row>
    <row r="709" spans="1:12" x14ac:dyDescent="0.2">
      <c r="B709" s="47"/>
      <c r="C709" s="47"/>
      <c r="D709" s="47"/>
      <c r="E709" s="47"/>
      <c r="F709" s="47"/>
      <c r="G709" s="47"/>
      <c r="H709" s="47"/>
      <c r="I709" s="56"/>
      <c r="J709" s="56"/>
      <c r="L709" s="39"/>
    </row>
    <row r="710" spans="1:12" ht="15" x14ac:dyDescent="0.25">
      <c r="A710" s="17" t="s">
        <v>485</v>
      </c>
      <c r="B710" s="20">
        <v>348</v>
      </c>
      <c r="C710" s="42">
        <v>205</v>
      </c>
      <c r="D710" s="20">
        <v>85</v>
      </c>
      <c r="E710" s="42">
        <v>27</v>
      </c>
      <c r="F710" s="20">
        <v>2</v>
      </c>
      <c r="G710" s="67" t="s">
        <v>230</v>
      </c>
      <c r="H710" s="67" t="s">
        <v>230</v>
      </c>
      <c r="I710" s="67" t="s">
        <v>230</v>
      </c>
      <c r="J710" s="70">
        <v>29</v>
      </c>
      <c r="L710" s="39"/>
    </row>
    <row r="711" spans="1:12" x14ac:dyDescent="0.2">
      <c r="B711" s="47"/>
      <c r="C711" s="39"/>
      <c r="D711" s="47"/>
      <c r="E711" s="39"/>
      <c r="F711" s="47"/>
      <c r="G711" s="39"/>
      <c r="H711" s="47"/>
      <c r="I711" s="47"/>
      <c r="J711" s="56"/>
      <c r="L711" s="39"/>
    </row>
    <row r="712" spans="1:12" x14ac:dyDescent="0.2">
      <c r="A712" s="11" t="s">
        <v>486</v>
      </c>
      <c r="B712" s="47">
        <v>193</v>
      </c>
      <c r="C712" s="39">
        <v>105</v>
      </c>
      <c r="D712" s="47">
        <v>46</v>
      </c>
      <c r="E712" s="39">
        <v>27</v>
      </c>
      <c r="F712" s="47">
        <v>2</v>
      </c>
      <c r="G712" s="63" t="s">
        <v>230</v>
      </c>
      <c r="H712" s="63" t="s">
        <v>230</v>
      </c>
      <c r="I712" s="63" t="s">
        <v>230</v>
      </c>
      <c r="J712" s="56">
        <v>13</v>
      </c>
      <c r="L712" s="39"/>
    </row>
    <row r="713" spans="1:12" x14ac:dyDescent="0.2">
      <c r="A713" s="11" t="s">
        <v>487</v>
      </c>
      <c r="B713" s="47">
        <v>155</v>
      </c>
      <c r="C713" s="39">
        <v>100</v>
      </c>
      <c r="D713" s="47">
        <v>39</v>
      </c>
      <c r="E713" s="63" t="s">
        <v>230</v>
      </c>
      <c r="F713" s="63" t="s">
        <v>230</v>
      </c>
      <c r="G713" s="63" t="s">
        <v>230</v>
      </c>
      <c r="H713" s="63" t="s">
        <v>230</v>
      </c>
      <c r="I713" s="63" t="s">
        <v>230</v>
      </c>
      <c r="J713" s="56">
        <v>16</v>
      </c>
      <c r="L713" s="39"/>
    </row>
    <row r="714" spans="1:12" x14ac:dyDescent="0.2">
      <c r="A714" s="22"/>
      <c r="L714" s="39"/>
    </row>
    <row r="715" spans="1:12" x14ac:dyDescent="0.2">
      <c r="L715" s="39"/>
    </row>
    <row r="716" spans="1:12" x14ac:dyDescent="0.2">
      <c r="L716" s="39"/>
    </row>
    <row r="717" spans="1:12" x14ac:dyDescent="0.2">
      <c r="L717" s="39"/>
    </row>
    <row r="718" spans="1:12" x14ac:dyDescent="0.2">
      <c r="L718" s="39"/>
    </row>
    <row r="719" spans="1:12" x14ac:dyDescent="0.2">
      <c r="L719" s="39"/>
    </row>
    <row r="720" spans="1:12" x14ac:dyDescent="0.2">
      <c r="L720" s="39"/>
    </row>
    <row r="721" spans="1:12" x14ac:dyDescent="0.2">
      <c r="L721" s="39"/>
    </row>
    <row r="722" spans="1:12" x14ac:dyDescent="0.2">
      <c r="L722" s="39"/>
    </row>
    <row r="723" spans="1:12" x14ac:dyDescent="0.2">
      <c r="L723" s="39"/>
    </row>
    <row r="724" spans="1:12" x14ac:dyDescent="0.2">
      <c r="L724" s="39"/>
    </row>
    <row r="725" spans="1:12" x14ac:dyDescent="0.2">
      <c r="L725" s="39"/>
    </row>
    <row r="726" spans="1:12" x14ac:dyDescent="0.2">
      <c r="L726" s="39"/>
    </row>
    <row r="727" spans="1:12" x14ac:dyDescent="0.2">
      <c r="L727" s="39"/>
    </row>
    <row r="728" spans="1:12" x14ac:dyDescent="0.2">
      <c r="L728" s="39"/>
    </row>
    <row r="729" spans="1:12" x14ac:dyDescent="0.2">
      <c r="L729" s="39"/>
    </row>
    <row r="730" spans="1:12" ht="15" x14ac:dyDescent="0.25">
      <c r="A730" s="114" t="s">
        <v>567</v>
      </c>
      <c r="B730" s="114"/>
      <c r="C730" s="114"/>
      <c r="D730" s="114"/>
      <c r="E730" s="114"/>
      <c r="F730" s="114"/>
      <c r="G730" s="114"/>
      <c r="H730" s="114"/>
      <c r="I730" s="114"/>
      <c r="J730" s="114"/>
      <c r="L730" s="39"/>
    </row>
    <row r="731" spans="1:12" ht="15" x14ac:dyDescent="0.25">
      <c r="A731" s="114" t="s">
        <v>552</v>
      </c>
      <c r="B731" s="114"/>
      <c r="C731" s="114"/>
      <c r="D731" s="114"/>
      <c r="E731" s="114"/>
      <c r="F731" s="114"/>
      <c r="G731" s="114"/>
      <c r="H731" s="114"/>
      <c r="I731" s="114"/>
      <c r="J731" s="114"/>
      <c r="L731" s="39"/>
    </row>
    <row r="732" spans="1:12" ht="15" x14ac:dyDescent="0.25">
      <c r="A732" s="114" t="s">
        <v>235</v>
      </c>
      <c r="B732" s="114"/>
      <c r="C732" s="114"/>
      <c r="D732" s="114"/>
      <c r="E732" s="114"/>
      <c r="F732" s="114"/>
      <c r="G732" s="114"/>
      <c r="H732" s="114"/>
      <c r="I732" s="114"/>
      <c r="J732" s="114"/>
      <c r="L732" s="39"/>
    </row>
    <row r="733" spans="1:12" ht="15.75" thickBot="1" x14ac:dyDescent="0.3">
      <c r="A733" s="3"/>
      <c r="B733" s="4"/>
      <c r="C733" s="4"/>
      <c r="D733" s="4"/>
      <c r="E733" s="4"/>
      <c r="F733" s="4"/>
      <c r="G733" s="4"/>
      <c r="H733" s="4"/>
      <c r="I733" s="4"/>
      <c r="J733" s="4"/>
      <c r="L733" s="39"/>
    </row>
    <row r="734" spans="1:12" ht="15" thickTop="1" x14ac:dyDescent="0.2">
      <c r="A734" s="91"/>
      <c r="B734" s="92"/>
      <c r="C734" s="92"/>
      <c r="D734" s="91"/>
      <c r="E734" s="91"/>
      <c r="F734" s="91"/>
      <c r="G734" s="91"/>
      <c r="H734" s="93"/>
      <c r="I734" s="93"/>
      <c r="J734" s="91"/>
      <c r="L734" s="39"/>
    </row>
    <row r="735" spans="1:12" ht="15" x14ac:dyDescent="0.25">
      <c r="A735" s="94"/>
      <c r="B735" s="95"/>
      <c r="C735" s="96" t="s">
        <v>223</v>
      </c>
      <c r="D735" s="97"/>
      <c r="E735" s="98"/>
      <c r="F735" s="98"/>
      <c r="G735" s="97"/>
      <c r="H735" s="98"/>
      <c r="I735" s="98"/>
      <c r="J735" s="97"/>
      <c r="L735" s="39"/>
    </row>
    <row r="736" spans="1:12" ht="15" x14ac:dyDescent="0.25">
      <c r="A736" s="99" t="s">
        <v>231</v>
      </c>
      <c r="B736" s="100"/>
      <c r="C736" s="101"/>
      <c r="D736" s="101"/>
      <c r="E736" s="101"/>
      <c r="F736" s="101"/>
      <c r="G736" s="101"/>
      <c r="H736" s="101"/>
      <c r="I736" s="101"/>
      <c r="J736" s="102" t="s">
        <v>560</v>
      </c>
      <c r="L736" s="39"/>
    </row>
    <row r="737" spans="1:12" ht="15" x14ac:dyDescent="0.25">
      <c r="A737" s="103"/>
      <c r="B737" s="104" t="s">
        <v>224</v>
      </c>
      <c r="C737" s="104" t="s">
        <v>232</v>
      </c>
      <c r="D737" s="104" t="s">
        <v>225</v>
      </c>
      <c r="E737" s="104" t="s">
        <v>226</v>
      </c>
      <c r="F737" s="104" t="s">
        <v>227</v>
      </c>
      <c r="G737" s="104" t="s">
        <v>228</v>
      </c>
      <c r="H737" s="104" t="s">
        <v>229</v>
      </c>
      <c r="I737" s="104" t="s">
        <v>558</v>
      </c>
      <c r="J737" s="104" t="s">
        <v>561</v>
      </c>
      <c r="L737" s="39"/>
    </row>
    <row r="738" spans="1:12" x14ac:dyDescent="0.2">
      <c r="A738" s="109"/>
      <c r="B738" s="110"/>
      <c r="C738" s="110"/>
      <c r="D738" s="110"/>
      <c r="E738" s="110"/>
      <c r="F738" s="110"/>
      <c r="G738" s="110"/>
      <c r="H738" s="111"/>
      <c r="I738" s="111"/>
      <c r="J738" s="111"/>
      <c r="L738" s="39"/>
    </row>
    <row r="739" spans="1:12" x14ac:dyDescent="0.2">
      <c r="A739" s="7"/>
      <c r="B739" s="6"/>
      <c r="C739" s="9"/>
      <c r="D739" s="57"/>
      <c r="E739" s="9"/>
      <c r="F739" s="57"/>
      <c r="G739" s="9"/>
      <c r="H739" s="58"/>
      <c r="I739" s="82"/>
      <c r="J739" s="59"/>
      <c r="L739" s="39"/>
    </row>
    <row r="740" spans="1:12" s="37" customFormat="1" ht="15" x14ac:dyDescent="0.25">
      <c r="A740" s="36" t="s">
        <v>244</v>
      </c>
      <c r="B740" s="54">
        <v>4664</v>
      </c>
      <c r="C740" s="45">
        <v>1611</v>
      </c>
      <c r="D740" s="40">
        <v>1206</v>
      </c>
      <c r="E740" s="45">
        <v>845</v>
      </c>
      <c r="F740" s="40">
        <v>603</v>
      </c>
      <c r="G740" s="45">
        <v>145</v>
      </c>
      <c r="H740" s="83" t="s">
        <v>230</v>
      </c>
      <c r="I740" s="67" t="s">
        <v>230</v>
      </c>
      <c r="J740" s="54">
        <v>254</v>
      </c>
      <c r="K740" s="71"/>
      <c r="L740" s="39"/>
    </row>
    <row r="741" spans="1:12" s="37" customFormat="1" ht="15" x14ac:dyDescent="0.25">
      <c r="A741" s="36"/>
      <c r="B741" s="55"/>
      <c r="C741" s="46"/>
      <c r="D741" s="38"/>
      <c r="E741" s="46"/>
      <c r="F741" s="38"/>
      <c r="G741" s="46"/>
      <c r="H741" s="38"/>
      <c r="I741" s="46"/>
      <c r="J741" s="55"/>
      <c r="K741" s="71"/>
      <c r="L741" s="39"/>
    </row>
    <row r="742" spans="1:12" s="37" customFormat="1" ht="15" x14ac:dyDescent="0.25">
      <c r="A742" s="48" t="s">
        <v>245</v>
      </c>
      <c r="B742" s="55"/>
      <c r="C742" s="46"/>
      <c r="D742" s="38"/>
      <c r="E742" s="46"/>
      <c r="F742" s="38"/>
      <c r="G742" s="46"/>
      <c r="H742" s="38"/>
      <c r="I742" s="46"/>
      <c r="J742" s="55"/>
      <c r="K742" s="71"/>
      <c r="L742" s="39"/>
    </row>
    <row r="743" spans="1:12" ht="15" x14ac:dyDescent="0.25">
      <c r="A743" s="28" t="s">
        <v>488</v>
      </c>
      <c r="B743" s="70">
        <v>812</v>
      </c>
      <c r="C743" s="20">
        <v>254</v>
      </c>
      <c r="D743" s="42">
        <v>229</v>
      </c>
      <c r="E743" s="20">
        <v>149</v>
      </c>
      <c r="F743" s="42">
        <v>141</v>
      </c>
      <c r="G743" s="20">
        <v>21</v>
      </c>
      <c r="H743" s="83" t="s">
        <v>230</v>
      </c>
      <c r="I743" s="67" t="s">
        <v>230</v>
      </c>
      <c r="J743" s="70">
        <v>18</v>
      </c>
      <c r="L743" s="39"/>
    </row>
    <row r="744" spans="1:12" x14ac:dyDescent="0.2">
      <c r="A744" s="11" t="s">
        <v>489</v>
      </c>
      <c r="B744" s="56">
        <v>226</v>
      </c>
      <c r="C744" s="47">
        <v>76</v>
      </c>
      <c r="D744" s="39">
        <v>66</v>
      </c>
      <c r="E744" s="47">
        <v>46</v>
      </c>
      <c r="F744" s="39">
        <v>27</v>
      </c>
      <c r="G744" s="47">
        <v>3</v>
      </c>
      <c r="H744" s="62" t="s">
        <v>230</v>
      </c>
      <c r="I744" s="63" t="s">
        <v>230</v>
      </c>
      <c r="J744" s="56">
        <v>8</v>
      </c>
      <c r="L744" s="39"/>
    </row>
    <row r="745" spans="1:12" x14ac:dyDescent="0.2">
      <c r="A745" s="11" t="s">
        <v>321</v>
      </c>
      <c r="B745" s="56">
        <v>44</v>
      </c>
      <c r="C745" s="47">
        <v>25</v>
      </c>
      <c r="D745" s="39">
        <v>17</v>
      </c>
      <c r="E745" s="63" t="s">
        <v>230</v>
      </c>
      <c r="F745" s="39">
        <v>1</v>
      </c>
      <c r="G745" s="63" t="s">
        <v>230</v>
      </c>
      <c r="H745" s="62" t="s">
        <v>230</v>
      </c>
      <c r="I745" s="63" t="s">
        <v>230</v>
      </c>
      <c r="J745" s="56">
        <v>1</v>
      </c>
      <c r="L745" s="39"/>
    </row>
    <row r="746" spans="1:12" x14ac:dyDescent="0.2">
      <c r="A746" s="11" t="s">
        <v>490</v>
      </c>
      <c r="B746" s="56">
        <v>219</v>
      </c>
      <c r="C746" s="47">
        <v>62</v>
      </c>
      <c r="D746" s="39">
        <v>49</v>
      </c>
      <c r="E746" s="47">
        <v>44</v>
      </c>
      <c r="F746" s="39">
        <v>60</v>
      </c>
      <c r="G746" s="63" t="s">
        <v>230</v>
      </c>
      <c r="H746" s="62" t="s">
        <v>230</v>
      </c>
      <c r="I746" s="63" t="s">
        <v>230</v>
      </c>
      <c r="J746" s="56">
        <v>4</v>
      </c>
      <c r="L746" s="39"/>
    </row>
    <row r="747" spans="1:12" x14ac:dyDescent="0.2">
      <c r="A747" s="11" t="s">
        <v>491</v>
      </c>
      <c r="B747" s="56">
        <v>323</v>
      </c>
      <c r="C747" s="47">
        <v>91</v>
      </c>
      <c r="D747" s="39">
        <v>97</v>
      </c>
      <c r="E747" s="47">
        <v>59</v>
      </c>
      <c r="F747" s="39">
        <v>53</v>
      </c>
      <c r="G747" s="47">
        <v>18</v>
      </c>
      <c r="H747" s="62" t="s">
        <v>230</v>
      </c>
      <c r="I747" s="62" t="s">
        <v>230</v>
      </c>
      <c r="J747" s="56">
        <v>5</v>
      </c>
      <c r="L747" s="39"/>
    </row>
    <row r="748" spans="1:12" s="37" customFormat="1" ht="15" x14ac:dyDescent="0.25">
      <c r="A748" s="36"/>
      <c r="B748" s="55"/>
      <c r="C748" s="46"/>
      <c r="D748" s="38"/>
      <c r="E748" s="46"/>
      <c r="F748" s="38"/>
      <c r="G748" s="46"/>
      <c r="H748" s="38"/>
      <c r="I748" s="46"/>
      <c r="J748" s="55"/>
      <c r="K748" s="71"/>
      <c r="L748" s="39"/>
    </row>
    <row r="749" spans="1:12" ht="15" x14ac:dyDescent="0.25">
      <c r="A749" s="12" t="s">
        <v>492</v>
      </c>
      <c r="B749" s="70">
        <v>254</v>
      </c>
      <c r="C749" s="20">
        <v>76</v>
      </c>
      <c r="D749" s="42">
        <v>62</v>
      </c>
      <c r="E749" s="20">
        <v>69</v>
      </c>
      <c r="F749" s="42">
        <v>44</v>
      </c>
      <c r="G749" s="67" t="s">
        <v>230</v>
      </c>
      <c r="H749" s="83" t="s">
        <v>230</v>
      </c>
      <c r="I749" s="67" t="s">
        <v>230</v>
      </c>
      <c r="J749" s="70">
        <v>3</v>
      </c>
      <c r="L749" s="39"/>
    </row>
    <row r="750" spans="1:12" x14ac:dyDescent="0.2">
      <c r="A750" s="11" t="s">
        <v>493</v>
      </c>
      <c r="B750" s="56">
        <v>98</v>
      </c>
      <c r="C750" s="47">
        <v>34</v>
      </c>
      <c r="D750" s="39">
        <v>18</v>
      </c>
      <c r="E750" s="47">
        <v>30</v>
      </c>
      <c r="F750" s="39">
        <v>13</v>
      </c>
      <c r="G750" s="63" t="s">
        <v>230</v>
      </c>
      <c r="H750" s="62" t="s">
        <v>230</v>
      </c>
      <c r="I750" s="63" t="s">
        <v>230</v>
      </c>
      <c r="J750" s="56">
        <v>3</v>
      </c>
      <c r="L750" s="39"/>
    </row>
    <row r="751" spans="1:12" x14ac:dyDescent="0.2">
      <c r="A751" s="11" t="s">
        <v>494</v>
      </c>
      <c r="B751" s="56">
        <v>156</v>
      </c>
      <c r="C751" s="47">
        <v>42</v>
      </c>
      <c r="D751" s="39">
        <v>44</v>
      </c>
      <c r="E751" s="47">
        <v>39</v>
      </c>
      <c r="F751" s="39">
        <v>31</v>
      </c>
      <c r="G751" s="63" t="s">
        <v>230</v>
      </c>
      <c r="H751" s="62" t="s">
        <v>230</v>
      </c>
      <c r="I751" s="63" t="s">
        <v>230</v>
      </c>
      <c r="J751" s="62" t="s">
        <v>230</v>
      </c>
      <c r="L751" s="39"/>
    </row>
    <row r="752" spans="1:12" x14ac:dyDescent="0.2">
      <c r="B752" s="56"/>
      <c r="C752" s="47"/>
      <c r="D752" s="39"/>
      <c r="E752" s="47"/>
      <c r="F752" s="39"/>
      <c r="G752" s="47"/>
      <c r="H752" s="39"/>
      <c r="I752" s="47"/>
      <c r="J752" s="56"/>
      <c r="L752" s="39"/>
    </row>
    <row r="753" spans="1:12" ht="15" x14ac:dyDescent="0.25">
      <c r="A753" s="10" t="s">
        <v>495</v>
      </c>
      <c r="B753" s="70">
        <v>397</v>
      </c>
      <c r="C753" s="20">
        <v>76</v>
      </c>
      <c r="D753" s="42">
        <v>75</v>
      </c>
      <c r="E753" s="20">
        <v>77</v>
      </c>
      <c r="F753" s="42">
        <v>81</v>
      </c>
      <c r="G753" s="20">
        <v>85</v>
      </c>
      <c r="H753" s="83" t="s">
        <v>230</v>
      </c>
      <c r="I753" s="67" t="s">
        <v>230</v>
      </c>
      <c r="J753" s="70">
        <v>3</v>
      </c>
      <c r="L753" s="39"/>
    </row>
    <row r="754" spans="1:12" x14ac:dyDescent="0.2">
      <c r="A754" s="11" t="s">
        <v>497</v>
      </c>
      <c r="B754" s="56">
        <v>1</v>
      </c>
      <c r="C754" s="63" t="s">
        <v>230</v>
      </c>
      <c r="D754" s="63" t="s">
        <v>230</v>
      </c>
      <c r="E754" s="63" t="s">
        <v>230</v>
      </c>
      <c r="F754" s="63" t="s">
        <v>230</v>
      </c>
      <c r="G754" s="63" t="s">
        <v>230</v>
      </c>
      <c r="H754" s="62" t="s">
        <v>230</v>
      </c>
      <c r="I754" s="63" t="s">
        <v>230</v>
      </c>
      <c r="J754" s="56">
        <v>1</v>
      </c>
      <c r="L754" s="39"/>
    </row>
    <row r="755" spans="1:12" x14ac:dyDescent="0.2">
      <c r="A755" s="11" t="s">
        <v>496</v>
      </c>
      <c r="B755" s="56">
        <v>396</v>
      </c>
      <c r="C755" s="47">
        <v>76</v>
      </c>
      <c r="D755" s="39">
        <v>75</v>
      </c>
      <c r="E755" s="47">
        <v>77</v>
      </c>
      <c r="F755" s="39">
        <v>81</v>
      </c>
      <c r="G755" s="47">
        <v>85</v>
      </c>
      <c r="H755" s="62" t="s">
        <v>230</v>
      </c>
      <c r="I755" s="63" t="s">
        <v>230</v>
      </c>
      <c r="J755" s="56">
        <v>2</v>
      </c>
      <c r="L755" s="39"/>
    </row>
    <row r="756" spans="1:12" x14ac:dyDescent="0.2">
      <c r="B756" s="56"/>
      <c r="C756" s="47"/>
      <c r="D756" s="39"/>
      <c r="E756" s="47"/>
      <c r="F756" s="39"/>
      <c r="G756" s="47"/>
      <c r="H756" s="39"/>
      <c r="I756" s="47"/>
      <c r="J756" s="56"/>
      <c r="L756" s="39"/>
    </row>
    <row r="757" spans="1:12" ht="15" x14ac:dyDescent="0.25">
      <c r="A757" s="12" t="s">
        <v>498</v>
      </c>
      <c r="B757" s="70">
        <v>83</v>
      </c>
      <c r="C757" s="20">
        <v>27</v>
      </c>
      <c r="D757" s="42">
        <v>23</v>
      </c>
      <c r="E757" s="20">
        <v>19</v>
      </c>
      <c r="F757" s="42">
        <v>12</v>
      </c>
      <c r="G757" s="67" t="s">
        <v>230</v>
      </c>
      <c r="H757" s="83" t="s">
        <v>230</v>
      </c>
      <c r="I757" s="67" t="s">
        <v>230</v>
      </c>
      <c r="J757" s="70">
        <v>2</v>
      </c>
      <c r="L757" s="39"/>
    </row>
    <row r="758" spans="1:12" x14ac:dyDescent="0.2">
      <c r="A758" s="11" t="s">
        <v>550</v>
      </c>
      <c r="B758" s="56">
        <v>1</v>
      </c>
      <c r="C758" s="63" t="s">
        <v>230</v>
      </c>
      <c r="D758" s="63" t="s">
        <v>230</v>
      </c>
      <c r="E758" s="63" t="s">
        <v>230</v>
      </c>
      <c r="F758" s="63" t="s">
        <v>230</v>
      </c>
      <c r="G758" s="63" t="s">
        <v>230</v>
      </c>
      <c r="H758" s="62" t="s">
        <v>230</v>
      </c>
      <c r="I758" s="63" t="s">
        <v>230</v>
      </c>
      <c r="J758" s="56">
        <v>1</v>
      </c>
      <c r="L758" s="39"/>
    </row>
    <row r="759" spans="1:12" x14ac:dyDescent="0.2">
      <c r="A759" s="11" t="s">
        <v>330</v>
      </c>
      <c r="B759" s="56">
        <v>82</v>
      </c>
      <c r="C759" s="47">
        <v>27</v>
      </c>
      <c r="D759" s="39">
        <v>23</v>
      </c>
      <c r="E759" s="47">
        <v>19</v>
      </c>
      <c r="F759" s="39">
        <v>12</v>
      </c>
      <c r="G759" s="63" t="s">
        <v>230</v>
      </c>
      <c r="H759" s="62" t="s">
        <v>230</v>
      </c>
      <c r="I759" s="63" t="s">
        <v>230</v>
      </c>
      <c r="J759" s="56">
        <v>1</v>
      </c>
      <c r="L759" s="39"/>
    </row>
    <row r="760" spans="1:12" x14ac:dyDescent="0.2">
      <c r="B760" s="56"/>
      <c r="C760" s="47"/>
      <c r="D760" s="39"/>
      <c r="E760" s="47"/>
      <c r="F760" s="39"/>
      <c r="G760" s="47"/>
      <c r="H760" s="39"/>
      <c r="I760" s="47"/>
      <c r="J760" s="56"/>
      <c r="L760" s="39"/>
    </row>
    <row r="761" spans="1:12" ht="15" x14ac:dyDescent="0.25">
      <c r="A761" s="10" t="s">
        <v>499</v>
      </c>
      <c r="B761" s="70">
        <v>95</v>
      </c>
      <c r="C761" s="20">
        <v>68</v>
      </c>
      <c r="D761" s="42">
        <v>18</v>
      </c>
      <c r="E761" s="20">
        <v>7</v>
      </c>
      <c r="F761" s="67" t="s">
        <v>230</v>
      </c>
      <c r="G761" s="67" t="s">
        <v>230</v>
      </c>
      <c r="H761" s="83" t="s">
        <v>230</v>
      </c>
      <c r="I761" s="67" t="s">
        <v>230</v>
      </c>
      <c r="J761" s="70">
        <v>2</v>
      </c>
      <c r="L761" s="39"/>
    </row>
    <row r="762" spans="1:12" x14ac:dyDescent="0.2">
      <c r="A762" s="11" t="s">
        <v>500</v>
      </c>
      <c r="B762" s="56">
        <v>74</v>
      </c>
      <c r="C762" s="47">
        <v>67</v>
      </c>
      <c r="D762" s="39">
        <v>5</v>
      </c>
      <c r="E762" s="63" t="s">
        <v>230</v>
      </c>
      <c r="F762" s="63" t="s">
        <v>230</v>
      </c>
      <c r="G762" s="63" t="s">
        <v>230</v>
      </c>
      <c r="H762" s="62" t="s">
        <v>230</v>
      </c>
      <c r="I762" s="63" t="s">
        <v>230</v>
      </c>
      <c r="J762" s="56">
        <v>2</v>
      </c>
      <c r="L762" s="39"/>
    </row>
    <row r="763" spans="1:12" x14ac:dyDescent="0.2">
      <c r="A763" s="18" t="s">
        <v>501</v>
      </c>
      <c r="B763" s="56">
        <v>21</v>
      </c>
      <c r="C763" s="47">
        <v>1</v>
      </c>
      <c r="D763" s="39">
        <v>13</v>
      </c>
      <c r="E763" s="47">
        <v>7</v>
      </c>
      <c r="F763" s="63" t="s">
        <v>230</v>
      </c>
      <c r="G763" s="63" t="s">
        <v>230</v>
      </c>
      <c r="H763" s="62" t="s">
        <v>230</v>
      </c>
      <c r="I763" s="63" t="s">
        <v>230</v>
      </c>
      <c r="J763" s="62" t="s">
        <v>230</v>
      </c>
      <c r="L763" s="39"/>
    </row>
    <row r="764" spans="1:12" x14ac:dyDescent="0.2">
      <c r="B764" s="56"/>
      <c r="C764" s="47"/>
      <c r="D764" s="39"/>
      <c r="E764" s="47"/>
      <c r="F764" s="39"/>
      <c r="G764" s="47"/>
      <c r="H764" s="39"/>
      <c r="I764" s="47"/>
      <c r="J764" s="56"/>
      <c r="L764" s="39"/>
    </row>
    <row r="765" spans="1:12" ht="15" x14ac:dyDescent="0.25">
      <c r="A765" s="12" t="s">
        <v>502</v>
      </c>
      <c r="B765" s="70">
        <v>574</v>
      </c>
      <c r="C765" s="20">
        <v>232</v>
      </c>
      <c r="D765" s="42">
        <v>122</v>
      </c>
      <c r="E765" s="20">
        <v>70</v>
      </c>
      <c r="F765" s="42">
        <v>22</v>
      </c>
      <c r="G765" s="20">
        <v>15</v>
      </c>
      <c r="H765" s="83" t="s">
        <v>230</v>
      </c>
      <c r="I765" s="67" t="s">
        <v>230</v>
      </c>
      <c r="J765" s="70">
        <v>113</v>
      </c>
      <c r="L765" s="39"/>
    </row>
    <row r="766" spans="1:12" x14ac:dyDescent="0.2">
      <c r="A766" s="11" t="s">
        <v>503</v>
      </c>
      <c r="B766" s="56">
        <v>134</v>
      </c>
      <c r="C766" s="47">
        <v>69</v>
      </c>
      <c r="D766" s="39">
        <v>34</v>
      </c>
      <c r="E766" s="47">
        <v>27</v>
      </c>
      <c r="F766" s="63" t="s">
        <v>230</v>
      </c>
      <c r="G766" s="63" t="s">
        <v>230</v>
      </c>
      <c r="H766" s="62" t="s">
        <v>230</v>
      </c>
      <c r="I766" s="63" t="s">
        <v>230</v>
      </c>
      <c r="J766" s="56">
        <v>4</v>
      </c>
      <c r="L766" s="39"/>
    </row>
    <row r="767" spans="1:12" x14ac:dyDescent="0.2">
      <c r="A767" s="11" t="s">
        <v>504</v>
      </c>
      <c r="B767" s="56">
        <v>156</v>
      </c>
      <c r="C767" s="47">
        <v>47</v>
      </c>
      <c r="D767" s="39">
        <v>35</v>
      </c>
      <c r="E767" s="47">
        <v>43</v>
      </c>
      <c r="F767" s="39">
        <v>22</v>
      </c>
      <c r="G767" s="47">
        <v>1</v>
      </c>
      <c r="H767" s="62" t="s">
        <v>230</v>
      </c>
      <c r="I767" s="63" t="s">
        <v>230</v>
      </c>
      <c r="J767" s="56">
        <v>8</v>
      </c>
      <c r="L767" s="39"/>
    </row>
    <row r="768" spans="1:12" x14ac:dyDescent="0.2">
      <c r="A768" s="13" t="s">
        <v>505</v>
      </c>
      <c r="B768" s="56">
        <v>70</v>
      </c>
      <c r="C768" s="47">
        <v>28</v>
      </c>
      <c r="D768" s="39">
        <v>1</v>
      </c>
      <c r="E768" s="63" t="s">
        <v>230</v>
      </c>
      <c r="F768" s="63" t="s">
        <v>230</v>
      </c>
      <c r="G768" s="47">
        <v>14</v>
      </c>
      <c r="H768" s="62" t="s">
        <v>230</v>
      </c>
      <c r="I768" s="63" t="s">
        <v>230</v>
      </c>
      <c r="J768" s="56">
        <v>27</v>
      </c>
      <c r="L768" s="39"/>
    </row>
    <row r="769" spans="1:12" x14ac:dyDescent="0.2">
      <c r="A769" s="11" t="s">
        <v>264</v>
      </c>
      <c r="B769" s="56">
        <v>214</v>
      </c>
      <c r="C769" s="47">
        <v>88</v>
      </c>
      <c r="D769" s="39">
        <v>52</v>
      </c>
      <c r="E769" s="63" t="s">
        <v>230</v>
      </c>
      <c r="F769" s="63" t="s">
        <v>230</v>
      </c>
      <c r="G769" s="63" t="s">
        <v>230</v>
      </c>
      <c r="H769" s="62" t="s">
        <v>230</v>
      </c>
      <c r="I769" s="63" t="s">
        <v>230</v>
      </c>
      <c r="J769" s="56">
        <v>74</v>
      </c>
      <c r="L769" s="39"/>
    </row>
    <row r="770" spans="1:12" x14ac:dyDescent="0.2">
      <c r="B770" s="56"/>
      <c r="C770" s="47"/>
      <c r="D770" s="39"/>
      <c r="E770" s="47"/>
      <c r="F770" s="39"/>
      <c r="G770" s="47"/>
      <c r="H770" s="39"/>
      <c r="I770" s="47"/>
      <c r="J770" s="56"/>
      <c r="L770" s="39"/>
    </row>
    <row r="771" spans="1:12" ht="15" x14ac:dyDescent="0.25">
      <c r="A771" s="28" t="s">
        <v>265</v>
      </c>
      <c r="B771" s="56"/>
      <c r="C771" s="47"/>
      <c r="D771" s="39"/>
      <c r="E771" s="47"/>
      <c r="F771" s="39"/>
      <c r="G771" s="47"/>
      <c r="H771" s="39"/>
      <c r="I771" s="47"/>
      <c r="J771" s="56"/>
      <c r="L771" s="39"/>
    </row>
    <row r="772" spans="1:12" ht="15" x14ac:dyDescent="0.25">
      <c r="A772" s="28" t="s">
        <v>506</v>
      </c>
      <c r="B772" s="70">
        <v>185</v>
      </c>
      <c r="C772" s="20">
        <v>68</v>
      </c>
      <c r="D772" s="42">
        <v>45</v>
      </c>
      <c r="E772" s="20">
        <v>39</v>
      </c>
      <c r="F772" s="42">
        <v>20</v>
      </c>
      <c r="G772" s="67" t="s">
        <v>230</v>
      </c>
      <c r="H772" s="83" t="s">
        <v>230</v>
      </c>
      <c r="I772" s="67" t="s">
        <v>230</v>
      </c>
      <c r="J772" s="70">
        <v>13</v>
      </c>
      <c r="L772" s="39"/>
    </row>
    <row r="773" spans="1:12" x14ac:dyDescent="0.2">
      <c r="A773" s="11" t="s">
        <v>507</v>
      </c>
      <c r="B773" s="56">
        <v>16</v>
      </c>
      <c r="C773" s="47">
        <v>1</v>
      </c>
      <c r="D773" s="39">
        <v>1</v>
      </c>
      <c r="E773" s="47">
        <v>9</v>
      </c>
      <c r="F773" s="39">
        <v>5</v>
      </c>
      <c r="G773" s="63" t="s">
        <v>230</v>
      </c>
      <c r="H773" s="62" t="s">
        <v>230</v>
      </c>
      <c r="I773" s="63" t="s">
        <v>230</v>
      </c>
      <c r="J773" s="62" t="s">
        <v>230</v>
      </c>
      <c r="L773" s="39"/>
    </row>
    <row r="774" spans="1:12" x14ac:dyDescent="0.2">
      <c r="A774" s="26" t="s">
        <v>267</v>
      </c>
      <c r="B774" s="56">
        <v>93</v>
      </c>
      <c r="C774" s="47">
        <v>51</v>
      </c>
      <c r="D774" s="39">
        <v>35</v>
      </c>
      <c r="E774" s="47">
        <v>3</v>
      </c>
      <c r="F774" s="63" t="s">
        <v>230</v>
      </c>
      <c r="G774" s="63" t="s">
        <v>230</v>
      </c>
      <c r="H774" s="62" t="s">
        <v>230</v>
      </c>
      <c r="I774" s="63" t="s">
        <v>230</v>
      </c>
      <c r="J774" s="56">
        <v>4</v>
      </c>
      <c r="L774" s="39"/>
    </row>
    <row r="775" spans="1:12" x14ac:dyDescent="0.2">
      <c r="A775" s="13" t="s">
        <v>508</v>
      </c>
      <c r="B775" s="56">
        <v>22</v>
      </c>
      <c r="C775" s="47">
        <v>3</v>
      </c>
      <c r="D775" s="63" t="s">
        <v>230</v>
      </c>
      <c r="E775" s="47">
        <v>9</v>
      </c>
      <c r="F775" s="39">
        <v>3</v>
      </c>
      <c r="G775" s="63" t="s">
        <v>230</v>
      </c>
      <c r="H775" s="62" t="s">
        <v>230</v>
      </c>
      <c r="I775" s="63" t="s">
        <v>230</v>
      </c>
      <c r="J775" s="56">
        <v>7</v>
      </c>
      <c r="L775" s="39"/>
    </row>
    <row r="776" spans="1:12" x14ac:dyDescent="0.2">
      <c r="A776" s="11" t="s">
        <v>559</v>
      </c>
      <c r="B776" s="56">
        <v>18</v>
      </c>
      <c r="C776" s="47">
        <v>1</v>
      </c>
      <c r="D776" s="63" t="s">
        <v>230</v>
      </c>
      <c r="E776" s="47">
        <v>8</v>
      </c>
      <c r="F776" s="39">
        <v>8</v>
      </c>
      <c r="G776" s="63" t="s">
        <v>230</v>
      </c>
      <c r="H776" s="62" t="s">
        <v>230</v>
      </c>
      <c r="I776" s="63" t="s">
        <v>230</v>
      </c>
      <c r="J776" s="56">
        <v>1</v>
      </c>
      <c r="L776" s="39"/>
    </row>
    <row r="777" spans="1:12" x14ac:dyDescent="0.2">
      <c r="A777" s="11" t="s">
        <v>509</v>
      </c>
      <c r="B777" s="56">
        <v>36</v>
      </c>
      <c r="C777" s="47">
        <v>12</v>
      </c>
      <c r="D777" s="39">
        <v>9</v>
      </c>
      <c r="E777" s="47">
        <v>10</v>
      </c>
      <c r="F777" s="39">
        <v>4</v>
      </c>
      <c r="G777" s="63" t="s">
        <v>230</v>
      </c>
      <c r="H777" s="62" t="s">
        <v>230</v>
      </c>
      <c r="I777" s="63" t="s">
        <v>230</v>
      </c>
      <c r="J777" s="56">
        <v>1</v>
      </c>
      <c r="L777" s="39"/>
    </row>
    <row r="778" spans="1:12" x14ac:dyDescent="0.2">
      <c r="B778" s="56"/>
      <c r="C778" s="47"/>
      <c r="D778" s="39"/>
      <c r="E778" s="47"/>
      <c r="F778" s="39"/>
      <c r="G778" s="47"/>
      <c r="H778" s="39"/>
      <c r="I778" s="47"/>
      <c r="J778" s="56"/>
      <c r="L778" s="39"/>
    </row>
    <row r="779" spans="1:12" ht="15" x14ac:dyDescent="0.25">
      <c r="A779" s="12" t="s">
        <v>510</v>
      </c>
      <c r="B779" s="70">
        <v>78</v>
      </c>
      <c r="C779" s="20">
        <v>19</v>
      </c>
      <c r="D779" s="42">
        <v>11</v>
      </c>
      <c r="E779" s="20">
        <v>32</v>
      </c>
      <c r="F779" s="42">
        <v>5</v>
      </c>
      <c r="G779" s="20">
        <v>3</v>
      </c>
      <c r="H779" s="83" t="s">
        <v>230</v>
      </c>
      <c r="I779" s="67" t="s">
        <v>230</v>
      </c>
      <c r="J779" s="70">
        <v>8</v>
      </c>
      <c r="L779" s="39"/>
    </row>
    <row r="780" spans="1:12" x14ac:dyDescent="0.2">
      <c r="A780" s="11" t="s">
        <v>512</v>
      </c>
      <c r="B780" s="56">
        <v>63</v>
      </c>
      <c r="C780" s="47">
        <v>17</v>
      </c>
      <c r="D780" s="39">
        <v>10</v>
      </c>
      <c r="E780" s="47">
        <v>22</v>
      </c>
      <c r="F780" s="39">
        <v>5</v>
      </c>
      <c r="G780" s="47">
        <v>3</v>
      </c>
      <c r="H780" s="62" t="s">
        <v>230</v>
      </c>
      <c r="I780" s="63" t="s">
        <v>230</v>
      </c>
      <c r="J780" s="56">
        <v>6</v>
      </c>
      <c r="L780" s="39"/>
    </row>
    <row r="781" spans="1:12" x14ac:dyDescent="0.2">
      <c r="A781" s="11" t="s">
        <v>511</v>
      </c>
      <c r="B781" s="56">
        <v>15</v>
      </c>
      <c r="C781" s="47">
        <v>2</v>
      </c>
      <c r="D781" s="39">
        <v>1</v>
      </c>
      <c r="E781" s="47">
        <v>10</v>
      </c>
      <c r="F781" s="63" t="s">
        <v>230</v>
      </c>
      <c r="G781" s="63" t="s">
        <v>230</v>
      </c>
      <c r="H781" s="62" t="s">
        <v>230</v>
      </c>
      <c r="I781" s="63" t="s">
        <v>230</v>
      </c>
      <c r="J781" s="56">
        <v>2</v>
      </c>
      <c r="L781" s="39"/>
    </row>
    <row r="782" spans="1:12" x14ac:dyDescent="0.2">
      <c r="B782" s="56"/>
      <c r="C782" s="47"/>
      <c r="D782" s="39"/>
      <c r="E782" s="47"/>
      <c r="F782" s="39"/>
      <c r="G782" s="47"/>
      <c r="H782" s="39"/>
      <c r="I782" s="47"/>
      <c r="J782" s="56"/>
      <c r="L782" s="39"/>
    </row>
    <row r="783" spans="1:12" ht="15" x14ac:dyDescent="0.25">
      <c r="A783" s="17" t="s">
        <v>514</v>
      </c>
      <c r="B783" s="70">
        <v>181</v>
      </c>
      <c r="C783" s="20">
        <v>85</v>
      </c>
      <c r="D783" s="42">
        <v>44</v>
      </c>
      <c r="E783" s="20">
        <v>34</v>
      </c>
      <c r="F783" s="42">
        <v>14</v>
      </c>
      <c r="G783" s="67" t="s">
        <v>230</v>
      </c>
      <c r="H783" s="83" t="s">
        <v>230</v>
      </c>
      <c r="I783" s="67" t="s">
        <v>230</v>
      </c>
      <c r="J783" s="70">
        <v>4</v>
      </c>
      <c r="L783" s="39"/>
    </row>
    <row r="784" spans="1:12" x14ac:dyDescent="0.2">
      <c r="A784" s="11" t="s">
        <v>275</v>
      </c>
      <c r="B784" s="56">
        <v>181</v>
      </c>
      <c r="C784" s="47">
        <v>85</v>
      </c>
      <c r="D784" s="39">
        <v>44</v>
      </c>
      <c r="E784" s="47">
        <v>34</v>
      </c>
      <c r="F784" s="39">
        <v>14</v>
      </c>
      <c r="G784" s="63" t="s">
        <v>230</v>
      </c>
      <c r="H784" s="62" t="s">
        <v>230</v>
      </c>
      <c r="I784" s="63" t="s">
        <v>230</v>
      </c>
      <c r="J784" s="56">
        <v>4</v>
      </c>
      <c r="L784" s="39"/>
    </row>
    <row r="785" spans="1:12" x14ac:dyDescent="0.2">
      <c r="B785" s="56"/>
      <c r="C785" s="47"/>
      <c r="D785" s="39"/>
      <c r="E785" s="47"/>
      <c r="F785" s="39"/>
      <c r="G785" s="47"/>
      <c r="H785" s="39"/>
      <c r="I785" s="47"/>
      <c r="J785" s="56"/>
      <c r="L785" s="39"/>
    </row>
    <row r="786" spans="1:12" ht="15" x14ac:dyDescent="0.25">
      <c r="A786" s="12" t="s">
        <v>515</v>
      </c>
      <c r="B786" s="70">
        <v>293</v>
      </c>
      <c r="C786" s="20">
        <v>104</v>
      </c>
      <c r="D786" s="42">
        <v>78</v>
      </c>
      <c r="E786" s="20">
        <v>64</v>
      </c>
      <c r="F786" s="42">
        <v>43</v>
      </c>
      <c r="G786" s="67" t="s">
        <v>230</v>
      </c>
      <c r="H786" s="83" t="s">
        <v>230</v>
      </c>
      <c r="I786" s="67" t="s">
        <v>230</v>
      </c>
      <c r="J786" s="70">
        <v>4</v>
      </c>
      <c r="L786" s="39"/>
    </row>
    <row r="787" spans="1:12" x14ac:dyDescent="0.2">
      <c r="A787" s="13" t="s">
        <v>516</v>
      </c>
      <c r="B787" s="56">
        <v>69</v>
      </c>
      <c r="C787" s="47">
        <v>27</v>
      </c>
      <c r="D787" s="39">
        <v>18</v>
      </c>
      <c r="E787" s="47">
        <v>17</v>
      </c>
      <c r="F787" s="39">
        <v>5</v>
      </c>
      <c r="G787" s="63" t="s">
        <v>230</v>
      </c>
      <c r="H787" s="62" t="s">
        <v>230</v>
      </c>
      <c r="I787" s="63" t="s">
        <v>230</v>
      </c>
      <c r="J787" s="56">
        <v>2</v>
      </c>
      <c r="L787" s="39"/>
    </row>
    <row r="788" spans="1:12" x14ac:dyDescent="0.2">
      <c r="A788" s="13" t="s">
        <v>517</v>
      </c>
      <c r="B788" s="56">
        <v>224</v>
      </c>
      <c r="C788" s="47">
        <v>77</v>
      </c>
      <c r="D788" s="39">
        <v>60</v>
      </c>
      <c r="E788" s="47">
        <v>47</v>
      </c>
      <c r="F788" s="39">
        <v>38</v>
      </c>
      <c r="G788" s="63" t="s">
        <v>230</v>
      </c>
      <c r="H788" s="62" t="s">
        <v>230</v>
      </c>
      <c r="I788" s="63" t="s">
        <v>230</v>
      </c>
      <c r="J788" s="56">
        <v>2</v>
      </c>
      <c r="L788" s="39"/>
    </row>
    <row r="789" spans="1:12" x14ac:dyDescent="0.2">
      <c r="B789" s="56"/>
      <c r="C789" s="47"/>
      <c r="D789" s="39"/>
      <c r="E789" s="47"/>
      <c r="F789" s="39"/>
      <c r="G789" s="63"/>
      <c r="H789" s="62"/>
      <c r="I789" s="63"/>
      <c r="J789" s="56"/>
      <c r="L789" s="39"/>
    </row>
    <row r="790" spans="1:12" ht="15" x14ac:dyDescent="0.25">
      <c r="A790" s="17" t="s">
        <v>518</v>
      </c>
      <c r="B790" s="70">
        <v>321</v>
      </c>
      <c r="C790" s="20">
        <v>95</v>
      </c>
      <c r="D790" s="42">
        <v>115</v>
      </c>
      <c r="E790" s="20">
        <v>48</v>
      </c>
      <c r="F790" s="42">
        <v>61</v>
      </c>
      <c r="G790" s="67" t="s">
        <v>230</v>
      </c>
      <c r="H790" s="83" t="s">
        <v>230</v>
      </c>
      <c r="I790" s="67" t="s">
        <v>230</v>
      </c>
      <c r="J790" s="70">
        <v>2</v>
      </c>
      <c r="L790" s="39"/>
    </row>
    <row r="791" spans="1:12" x14ac:dyDescent="0.2">
      <c r="A791" s="11" t="s">
        <v>279</v>
      </c>
      <c r="B791" s="56">
        <v>321</v>
      </c>
      <c r="C791" s="47">
        <v>95</v>
      </c>
      <c r="D791" s="39">
        <v>115</v>
      </c>
      <c r="E791" s="47">
        <v>48</v>
      </c>
      <c r="F791" s="39">
        <v>61</v>
      </c>
      <c r="G791" s="63" t="s">
        <v>230</v>
      </c>
      <c r="H791" s="62" t="s">
        <v>230</v>
      </c>
      <c r="I791" s="63" t="s">
        <v>230</v>
      </c>
      <c r="J791" s="56">
        <v>2</v>
      </c>
      <c r="L791" s="39"/>
    </row>
    <row r="792" spans="1:12" x14ac:dyDescent="0.2">
      <c r="B792" s="56"/>
      <c r="C792" s="47"/>
      <c r="D792" s="39"/>
      <c r="E792" s="47"/>
      <c r="F792" s="39"/>
      <c r="G792" s="63"/>
      <c r="H792" s="62"/>
      <c r="I792" s="63"/>
      <c r="J792" s="56"/>
      <c r="L792" s="39"/>
    </row>
    <row r="793" spans="1:12" ht="15" x14ac:dyDescent="0.25">
      <c r="A793" s="10" t="s">
        <v>378</v>
      </c>
      <c r="B793" s="70">
        <v>206</v>
      </c>
      <c r="C793" s="20">
        <v>67</v>
      </c>
      <c r="D793" s="42">
        <v>39</v>
      </c>
      <c r="E793" s="20">
        <v>36</v>
      </c>
      <c r="F793" s="42">
        <v>24</v>
      </c>
      <c r="G793" s="67" t="s">
        <v>230</v>
      </c>
      <c r="H793" s="83" t="s">
        <v>230</v>
      </c>
      <c r="I793" s="67" t="s">
        <v>230</v>
      </c>
      <c r="J793" s="70">
        <v>40</v>
      </c>
      <c r="L793" s="39"/>
    </row>
    <row r="794" spans="1:12" x14ac:dyDescent="0.2">
      <c r="A794" s="11" t="s">
        <v>519</v>
      </c>
      <c r="B794" s="56">
        <v>118</v>
      </c>
      <c r="C794" s="47">
        <v>28</v>
      </c>
      <c r="D794" s="61" t="s">
        <v>554</v>
      </c>
      <c r="E794" s="47">
        <v>30</v>
      </c>
      <c r="F794" s="39">
        <v>24</v>
      </c>
      <c r="G794" s="63" t="s">
        <v>230</v>
      </c>
      <c r="H794" s="62" t="s">
        <v>230</v>
      </c>
      <c r="I794" s="63" t="s">
        <v>230</v>
      </c>
      <c r="J794" s="56">
        <v>36</v>
      </c>
      <c r="L794" s="39"/>
    </row>
    <row r="795" spans="1:12" x14ac:dyDescent="0.2">
      <c r="A795" s="11" t="s">
        <v>520</v>
      </c>
      <c r="B795" s="56">
        <v>88</v>
      </c>
      <c r="C795" s="47">
        <v>39</v>
      </c>
      <c r="D795" s="39">
        <v>39</v>
      </c>
      <c r="E795" s="47">
        <v>6</v>
      </c>
      <c r="F795" s="61" t="s">
        <v>554</v>
      </c>
      <c r="G795" s="63" t="s">
        <v>230</v>
      </c>
      <c r="H795" s="62" t="s">
        <v>230</v>
      </c>
      <c r="I795" s="63" t="s">
        <v>230</v>
      </c>
      <c r="J795" s="56">
        <v>4</v>
      </c>
      <c r="L795" s="39"/>
    </row>
    <row r="796" spans="1:12" x14ac:dyDescent="0.2">
      <c r="B796" s="56"/>
      <c r="C796" s="47"/>
      <c r="D796" s="39"/>
      <c r="E796" s="47"/>
      <c r="F796" s="39"/>
      <c r="G796" s="63"/>
      <c r="H796" s="62"/>
      <c r="I796" s="63"/>
      <c r="J796" s="56"/>
      <c r="L796" s="39"/>
    </row>
    <row r="797" spans="1:12" ht="15" x14ac:dyDescent="0.25">
      <c r="A797" s="10" t="s">
        <v>521</v>
      </c>
      <c r="B797" s="70">
        <v>825</v>
      </c>
      <c r="C797" s="20">
        <v>307</v>
      </c>
      <c r="D797" s="42">
        <v>233</v>
      </c>
      <c r="E797" s="20">
        <v>162</v>
      </c>
      <c r="F797" s="42">
        <v>95</v>
      </c>
      <c r="G797" s="67" t="s">
        <v>230</v>
      </c>
      <c r="H797" s="83" t="s">
        <v>230</v>
      </c>
      <c r="I797" s="67" t="s">
        <v>230</v>
      </c>
      <c r="J797" s="70">
        <v>28</v>
      </c>
      <c r="L797" s="39"/>
    </row>
    <row r="798" spans="1:12" x14ac:dyDescent="0.2">
      <c r="A798" s="11" t="s">
        <v>551</v>
      </c>
      <c r="B798" s="56">
        <v>22</v>
      </c>
      <c r="C798" s="47">
        <v>21</v>
      </c>
      <c r="D798" s="39">
        <v>1</v>
      </c>
      <c r="E798" s="63" t="s">
        <v>230</v>
      </c>
      <c r="F798" s="63" t="s">
        <v>230</v>
      </c>
      <c r="G798" s="63" t="s">
        <v>230</v>
      </c>
      <c r="H798" s="62" t="s">
        <v>230</v>
      </c>
      <c r="I798" s="63" t="s">
        <v>230</v>
      </c>
      <c r="J798" s="62" t="s">
        <v>230</v>
      </c>
      <c r="L798" s="39"/>
    </row>
    <row r="799" spans="1:12" x14ac:dyDescent="0.2">
      <c r="A799" s="11" t="s">
        <v>522</v>
      </c>
      <c r="B799" s="56">
        <v>195</v>
      </c>
      <c r="C799" s="47">
        <v>82</v>
      </c>
      <c r="D799" s="39">
        <v>42</v>
      </c>
      <c r="E799" s="47">
        <v>36</v>
      </c>
      <c r="F799" s="39">
        <v>33</v>
      </c>
      <c r="G799" s="63" t="s">
        <v>230</v>
      </c>
      <c r="H799" s="62" t="s">
        <v>230</v>
      </c>
      <c r="I799" s="63" t="s">
        <v>230</v>
      </c>
      <c r="J799" s="56">
        <v>2</v>
      </c>
      <c r="L799" s="39"/>
    </row>
    <row r="800" spans="1:12" x14ac:dyDescent="0.2">
      <c r="A800" s="11" t="s">
        <v>523</v>
      </c>
      <c r="B800" s="56">
        <v>68</v>
      </c>
      <c r="C800" s="47">
        <v>25</v>
      </c>
      <c r="D800" s="39">
        <v>26</v>
      </c>
      <c r="E800" s="47">
        <v>10</v>
      </c>
      <c r="F800" s="39">
        <v>5</v>
      </c>
      <c r="G800" s="63" t="s">
        <v>230</v>
      </c>
      <c r="H800" s="62" t="s">
        <v>230</v>
      </c>
      <c r="I800" s="63" t="s">
        <v>230</v>
      </c>
      <c r="J800" s="56">
        <v>2</v>
      </c>
      <c r="L800" s="39"/>
    </row>
    <row r="801" spans="1:12" x14ac:dyDescent="0.2">
      <c r="A801" s="11" t="s">
        <v>524</v>
      </c>
      <c r="B801" s="56">
        <v>110</v>
      </c>
      <c r="C801" s="47">
        <v>40</v>
      </c>
      <c r="D801" s="39">
        <v>40</v>
      </c>
      <c r="E801" s="47">
        <v>24</v>
      </c>
      <c r="F801" s="39">
        <v>3</v>
      </c>
      <c r="G801" s="63" t="s">
        <v>230</v>
      </c>
      <c r="H801" s="62" t="s">
        <v>230</v>
      </c>
      <c r="I801" s="63" t="s">
        <v>230</v>
      </c>
      <c r="J801" s="56">
        <v>3</v>
      </c>
      <c r="L801" s="39"/>
    </row>
    <row r="802" spans="1:12" x14ac:dyDescent="0.2">
      <c r="A802" s="11" t="s">
        <v>525</v>
      </c>
      <c r="B802" s="56">
        <v>60</v>
      </c>
      <c r="C802" s="47">
        <v>19</v>
      </c>
      <c r="D802" s="39">
        <v>12</v>
      </c>
      <c r="E802" s="47">
        <v>18</v>
      </c>
      <c r="F802" s="39">
        <v>11</v>
      </c>
      <c r="G802" s="63" t="s">
        <v>230</v>
      </c>
      <c r="H802" s="62" t="s">
        <v>230</v>
      </c>
      <c r="I802" s="63" t="s">
        <v>230</v>
      </c>
      <c r="J802" s="62" t="s">
        <v>230</v>
      </c>
      <c r="L802" s="39"/>
    </row>
    <row r="803" spans="1:12" x14ac:dyDescent="0.2">
      <c r="A803" s="11" t="s">
        <v>526</v>
      </c>
      <c r="B803" s="56">
        <v>320</v>
      </c>
      <c r="C803" s="47">
        <v>106</v>
      </c>
      <c r="D803" s="39">
        <v>85</v>
      </c>
      <c r="E803" s="47">
        <v>71</v>
      </c>
      <c r="F803" s="39">
        <v>43</v>
      </c>
      <c r="G803" s="63" t="s">
        <v>230</v>
      </c>
      <c r="H803" s="62" t="s">
        <v>230</v>
      </c>
      <c r="I803" s="63" t="s">
        <v>230</v>
      </c>
      <c r="J803" s="56">
        <v>15</v>
      </c>
      <c r="L803" s="39"/>
    </row>
    <row r="804" spans="1:12" x14ac:dyDescent="0.2">
      <c r="A804" s="26" t="s">
        <v>527</v>
      </c>
      <c r="B804" s="56">
        <v>48</v>
      </c>
      <c r="C804" s="47">
        <v>14</v>
      </c>
      <c r="D804" s="39">
        <v>27</v>
      </c>
      <c r="E804" s="47">
        <v>3</v>
      </c>
      <c r="F804" s="63" t="s">
        <v>230</v>
      </c>
      <c r="G804" s="63" t="s">
        <v>230</v>
      </c>
      <c r="H804" s="62" t="s">
        <v>230</v>
      </c>
      <c r="I804" s="63" t="s">
        <v>230</v>
      </c>
      <c r="J804" s="56">
        <v>4</v>
      </c>
      <c r="L804" s="39"/>
    </row>
    <row r="805" spans="1:12" x14ac:dyDescent="0.2">
      <c r="A805" s="11" t="s">
        <v>528</v>
      </c>
      <c r="B805" s="56">
        <v>2</v>
      </c>
      <c r="C805" s="63" t="s">
        <v>230</v>
      </c>
      <c r="D805" s="63" t="s">
        <v>230</v>
      </c>
      <c r="E805" s="63" t="s">
        <v>230</v>
      </c>
      <c r="F805" s="63" t="s">
        <v>230</v>
      </c>
      <c r="G805" s="63" t="s">
        <v>230</v>
      </c>
      <c r="H805" s="62" t="s">
        <v>230</v>
      </c>
      <c r="I805" s="63" t="s">
        <v>230</v>
      </c>
      <c r="J805" s="56">
        <v>2</v>
      </c>
      <c r="L805" s="39"/>
    </row>
    <row r="806" spans="1:12" x14ac:dyDescent="0.2">
      <c r="A806" s="11"/>
      <c r="B806" s="39"/>
      <c r="L806" s="39"/>
    </row>
    <row r="807" spans="1:12" x14ac:dyDescent="0.2">
      <c r="A807" s="11"/>
      <c r="L807" s="39"/>
    </row>
    <row r="808" spans="1:12" x14ac:dyDescent="0.2">
      <c r="A808" s="11"/>
      <c r="L808" s="39"/>
    </row>
    <row r="809" spans="1:12" x14ac:dyDescent="0.2">
      <c r="A809" s="11"/>
      <c r="L809" s="39"/>
    </row>
    <row r="810" spans="1:12" ht="15" x14ac:dyDescent="0.25">
      <c r="A810" s="114" t="s">
        <v>567</v>
      </c>
      <c r="B810" s="114"/>
      <c r="C810" s="114"/>
      <c r="D810" s="114"/>
      <c r="E810" s="114"/>
      <c r="F810" s="114"/>
      <c r="G810" s="114"/>
      <c r="H810" s="114"/>
      <c r="I810" s="114"/>
      <c r="J810" s="114"/>
      <c r="L810" s="39"/>
    </row>
    <row r="811" spans="1:12" ht="15" x14ac:dyDescent="0.25">
      <c r="A811" s="114" t="s">
        <v>552</v>
      </c>
      <c r="B811" s="114"/>
      <c r="C811" s="114"/>
      <c r="D811" s="114"/>
      <c r="E811" s="114"/>
      <c r="F811" s="114"/>
      <c r="G811" s="114"/>
      <c r="H811" s="114"/>
      <c r="I811" s="114"/>
      <c r="J811" s="114"/>
      <c r="L811" s="39"/>
    </row>
    <row r="812" spans="1:12" ht="15" x14ac:dyDescent="0.25">
      <c r="A812" s="114" t="s">
        <v>513</v>
      </c>
      <c r="B812" s="114"/>
      <c r="C812" s="114"/>
      <c r="D812" s="114"/>
      <c r="E812" s="114"/>
      <c r="F812" s="114"/>
      <c r="G812" s="114"/>
      <c r="H812" s="114"/>
      <c r="I812" s="114"/>
      <c r="J812" s="114"/>
      <c r="L812" s="39"/>
    </row>
    <row r="813" spans="1:12" ht="15.75" thickBot="1" x14ac:dyDescent="0.3">
      <c r="A813" s="3"/>
      <c r="B813" s="4"/>
      <c r="C813" s="4"/>
      <c r="D813" s="4"/>
      <c r="E813" s="4"/>
      <c r="F813" s="4"/>
      <c r="G813" s="4"/>
      <c r="H813" s="4"/>
      <c r="I813" s="4"/>
      <c r="J813" s="4"/>
      <c r="L813" s="39"/>
    </row>
    <row r="814" spans="1:12" ht="15" thickTop="1" x14ac:dyDescent="0.2">
      <c r="A814" s="91"/>
      <c r="B814" s="92"/>
      <c r="C814" s="92"/>
      <c r="D814" s="91"/>
      <c r="E814" s="91"/>
      <c r="F814" s="91"/>
      <c r="G814" s="91"/>
      <c r="H814" s="93"/>
      <c r="I814" s="93"/>
      <c r="J814" s="91"/>
      <c r="L814" s="39"/>
    </row>
    <row r="815" spans="1:12" ht="15" x14ac:dyDescent="0.25">
      <c r="A815" s="94"/>
      <c r="B815" s="95"/>
      <c r="C815" s="96" t="s">
        <v>223</v>
      </c>
      <c r="D815" s="97"/>
      <c r="E815" s="98"/>
      <c r="F815" s="98"/>
      <c r="G815" s="97"/>
      <c r="H815" s="98"/>
      <c r="I815" s="98"/>
      <c r="J815" s="97"/>
      <c r="L815" s="39"/>
    </row>
    <row r="816" spans="1:12" ht="15" x14ac:dyDescent="0.25">
      <c r="A816" s="99" t="s">
        <v>231</v>
      </c>
      <c r="B816" s="100"/>
      <c r="C816" s="101"/>
      <c r="D816" s="101"/>
      <c r="E816" s="101"/>
      <c r="F816" s="101"/>
      <c r="G816" s="101"/>
      <c r="H816" s="101"/>
      <c r="I816" s="101"/>
      <c r="J816" s="102" t="s">
        <v>560</v>
      </c>
      <c r="L816" s="39"/>
    </row>
    <row r="817" spans="1:12" ht="15" x14ac:dyDescent="0.25">
      <c r="A817" s="103"/>
      <c r="B817" s="104" t="s">
        <v>224</v>
      </c>
      <c r="C817" s="104" t="s">
        <v>232</v>
      </c>
      <c r="D817" s="104" t="s">
        <v>225</v>
      </c>
      <c r="E817" s="104" t="s">
        <v>226</v>
      </c>
      <c r="F817" s="104" t="s">
        <v>227</v>
      </c>
      <c r="G817" s="104" t="s">
        <v>228</v>
      </c>
      <c r="H817" s="104" t="s">
        <v>229</v>
      </c>
      <c r="I817" s="104" t="s">
        <v>558</v>
      </c>
      <c r="J817" s="104" t="s">
        <v>561</v>
      </c>
      <c r="L817" s="39"/>
    </row>
    <row r="818" spans="1:12" x14ac:dyDescent="0.2">
      <c r="A818" s="109"/>
      <c r="B818" s="110"/>
      <c r="C818" s="110"/>
      <c r="D818" s="110"/>
      <c r="E818" s="110"/>
      <c r="F818" s="110"/>
      <c r="G818" s="110"/>
      <c r="H818" s="111"/>
      <c r="I818" s="111"/>
      <c r="J818" s="111"/>
      <c r="L818" s="39"/>
    </row>
    <row r="819" spans="1:12" x14ac:dyDescent="0.2">
      <c r="B819" s="60"/>
      <c r="D819" s="60"/>
      <c r="F819" s="60"/>
      <c r="H819" s="60"/>
      <c r="I819" s="49"/>
      <c r="J819" s="84"/>
      <c r="L819" s="39"/>
    </row>
    <row r="820" spans="1:12" ht="15" x14ac:dyDescent="0.25">
      <c r="A820" s="27" t="s">
        <v>529</v>
      </c>
      <c r="B820" s="86">
        <v>197</v>
      </c>
      <c r="C820" s="89">
        <v>83</v>
      </c>
      <c r="D820" s="86">
        <v>67</v>
      </c>
      <c r="E820" s="89">
        <v>14</v>
      </c>
      <c r="F820" s="86">
        <v>17</v>
      </c>
      <c r="G820" s="89">
        <v>5</v>
      </c>
      <c r="H820" s="67" t="s">
        <v>230</v>
      </c>
      <c r="I820" s="67" t="s">
        <v>230</v>
      </c>
      <c r="J820" s="87">
        <v>11</v>
      </c>
      <c r="L820" s="39"/>
    </row>
    <row r="821" spans="1:12" x14ac:dyDescent="0.2">
      <c r="B821" s="21"/>
      <c r="D821" s="21"/>
      <c r="F821" s="21"/>
      <c r="H821" s="21"/>
      <c r="I821" s="21"/>
      <c r="J821" s="73"/>
      <c r="L821" s="39"/>
    </row>
    <row r="822" spans="1:12" x14ac:dyDescent="0.2">
      <c r="A822" s="11" t="s">
        <v>530</v>
      </c>
      <c r="B822" s="21">
        <v>71</v>
      </c>
      <c r="C822" s="23">
        <v>35</v>
      </c>
      <c r="D822" s="21">
        <v>16</v>
      </c>
      <c r="E822" s="23">
        <v>6</v>
      </c>
      <c r="F822" s="21">
        <v>6</v>
      </c>
      <c r="G822" s="23">
        <v>5</v>
      </c>
      <c r="H822" s="63" t="s">
        <v>230</v>
      </c>
      <c r="I822" s="63" t="s">
        <v>230</v>
      </c>
      <c r="J822" s="73">
        <v>3</v>
      </c>
      <c r="L822" s="39"/>
    </row>
    <row r="823" spans="1:12" x14ac:dyDescent="0.2">
      <c r="A823" s="11" t="s">
        <v>531</v>
      </c>
      <c r="B823" s="21">
        <v>76</v>
      </c>
      <c r="C823" s="23">
        <v>31</v>
      </c>
      <c r="D823" s="21">
        <v>20</v>
      </c>
      <c r="E823" s="23">
        <v>8</v>
      </c>
      <c r="F823" s="21">
        <v>11</v>
      </c>
      <c r="G823" s="63" t="s">
        <v>230</v>
      </c>
      <c r="H823" s="63" t="s">
        <v>230</v>
      </c>
      <c r="I823" s="63" t="s">
        <v>230</v>
      </c>
      <c r="J823" s="73">
        <v>6</v>
      </c>
      <c r="L823" s="39"/>
    </row>
    <row r="824" spans="1:12" x14ac:dyDescent="0.2">
      <c r="A824" s="11" t="s">
        <v>532</v>
      </c>
      <c r="B824" s="21">
        <v>50</v>
      </c>
      <c r="C824" s="23">
        <v>17</v>
      </c>
      <c r="D824" s="21">
        <v>31</v>
      </c>
      <c r="E824" s="63" t="s">
        <v>230</v>
      </c>
      <c r="F824" s="63" t="s">
        <v>230</v>
      </c>
      <c r="G824" s="63" t="s">
        <v>230</v>
      </c>
      <c r="H824" s="63" t="s">
        <v>230</v>
      </c>
      <c r="I824" s="63" t="s">
        <v>230</v>
      </c>
      <c r="J824" s="73">
        <v>2</v>
      </c>
      <c r="L824" s="39"/>
    </row>
    <row r="825" spans="1:12" x14ac:dyDescent="0.2">
      <c r="B825" s="21"/>
      <c r="D825" s="21"/>
      <c r="F825" s="21"/>
      <c r="H825" s="21"/>
      <c r="I825" s="21"/>
      <c r="J825" s="73"/>
      <c r="L825" s="39"/>
    </row>
    <row r="826" spans="1:12" ht="15" x14ac:dyDescent="0.25">
      <c r="A826" s="28" t="s">
        <v>533</v>
      </c>
      <c r="B826" s="86">
        <v>38</v>
      </c>
      <c r="C826" s="89">
        <v>25</v>
      </c>
      <c r="D826" s="86">
        <v>11</v>
      </c>
      <c r="E826" s="89">
        <v>1</v>
      </c>
      <c r="F826" s="67" t="s">
        <v>230</v>
      </c>
      <c r="G826" s="67" t="s">
        <v>230</v>
      </c>
      <c r="H826" s="67" t="s">
        <v>230</v>
      </c>
      <c r="I826" s="67" t="s">
        <v>230</v>
      </c>
      <c r="J826" s="87">
        <v>1</v>
      </c>
      <c r="L826" s="39"/>
    </row>
    <row r="827" spans="1:12" ht="15" x14ac:dyDescent="0.25">
      <c r="A827" s="28"/>
      <c r="B827" s="21"/>
      <c r="D827" s="21"/>
      <c r="F827" s="21"/>
      <c r="H827" s="21"/>
      <c r="I827" s="21"/>
      <c r="J827" s="73"/>
      <c r="L827" s="39"/>
    </row>
    <row r="828" spans="1:12" x14ac:dyDescent="0.2">
      <c r="A828" s="26" t="s">
        <v>564</v>
      </c>
      <c r="B828" s="21">
        <v>38</v>
      </c>
      <c r="C828" s="23">
        <v>25</v>
      </c>
      <c r="D828" s="21">
        <v>11</v>
      </c>
      <c r="E828" s="23">
        <v>1</v>
      </c>
      <c r="F828" s="63" t="s">
        <v>230</v>
      </c>
      <c r="G828" s="63" t="s">
        <v>230</v>
      </c>
      <c r="H828" s="63" t="s">
        <v>230</v>
      </c>
      <c r="I828" s="63" t="s">
        <v>230</v>
      </c>
      <c r="J828" s="73">
        <v>1</v>
      </c>
      <c r="L828" s="39"/>
    </row>
    <row r="829" spans="1:12" x14ac:dyDescent="0.2">
      <c r="B829" s="21"/>
      <c r="D829" s="21"/>
      <c r="F829" s="21"/>
      <c r="H829" s="21"/>
      <c r="I829" s="21"/>
      <c r="J829" s="73"/>
      <c r="L829" s="39"/>
    </row>
    <row r="830" spans="1:12" ht="15" x14ac:dyDescent="0.25">
      <c r="A830" s="28" t="s">
        <v>534</v>
      </c>
      <c r="B830" s="86">
        <v>125</v>
      </c>
      <c r="C830" s="89">
        <v>25</v>
      </c>
      <c r="D830" s="86">
        <v>34</v>
      </c>
      <c r="E830" s="89">
        <v>24</v>
      </c>
      <c r="F830" s="86">
        <v>24</v>
      </c>
      <c r="G830" s="89">
        <v>16</v>
      </c>
      <c r="H830" s="67" t="s">
        <v>230</v>
      </c>
      <c r="I830" s="67" t="s">
        <v>230</v>
      </c>
      <c r="J830" s="87">
        <v>2</v>
      </c>
      <c r="L830" s="39"/>
    </row>
    <row r="831" spans="1:12" ht="15" x14ac:dyDescent="0.25">
      <c r="A831" s="28"/>
      <c r="B831" s="21"/>
      <c r="D831" s="21"/>
      <c r="F831" s="21"/>
      <c r="H831" s="21"/>
      <c r="I831" s="21"/>
      <c r="J831" s="73"/>
      <c r="L831" s="39"/>
    </row>
    <row r="832" spans="1:12" x14ac:dyDescent="0.2">
      <c r="A832" s="26" t="s">
        <v>535</v>
      </c>
      <c r="B832" s="21">
        <v>125</v>
      </c>
      <c r="C832" s="23">
        <v>25</v>
      </c>
      <c r="D832" s="21">
        <v>34</v>
      </c>
      <c r="E832" s="23">
        <v>24</v>
      </c>
      <c r="F832" s="21">
        <v>24</v>
      </c>
      <c r="G832" s="23">
        <v>16</v>
      </c>
      <c r="H832" s="63" t="s">
        <v>230</v>
      </c>
      <c r="I832" s="63" t="s">
        <v>230</v>
      </c>
      <c r="J832" s="73">
        <v>2</v>
      </c>
      <c r="L832" s="39"/>
    </row>
    <row r="833" spans="1:12" x14ac:dyDescent="0.2">
      <c r="A833" s="22"/>
      <c r="B833" s="24"/>
      <c r="C833" s="22"/>
      <c r="D833" s="24"/>
      <c r="E833" s="22"/>
      <c r="F833" s="24"/>
      <c r="G833" s="22"/>
      <c r="H833" s="24"/>
      <c r="I833" s="22"/>
      <c r="J833" s="85"/>
      <c r="L833" s="39"/>
    </row>
    <row r="835" spans="1:12" x14ac:dyDescent="0.2">
      <c r="A835" s="19"/>
    </row>
  </sheetData>
  <mergeCells count="32">
    <mergeCell ref="A810:J810"/>
    <mergeCell ref="A811:J811"/>
    <mergeCell ref="A812:J812"/>
    <mergeCell ref="A84:J84"/>
    <mergeCell ref="A165:J165"/>
    <mergeCell ref="A247:J247"/>
    <mergeCell ref="A327:J327"/>
    <mergeCell ref="A408:J408"/>
    <mergeCell ref="A489:J489"/>
    <mergeCell ref="A570:J570"/>
    <mergeCell ref="A651:J651"/>
    <mergeCell ref="A732:J732"/>
    <mergeCell ref="A164:J164"/>
    <mergeCell ref="A245:J245"/>
    <mergeCell ref="A246:J246"/>
    <mergeCell ref="A325:J325"/>
    <mergeCell ref="A1:J1"/>
    <mergeCell ref="A2:J2"/>
    <mergeCell ref="A82:J82"/>
    <mergeCell ref="A83:J83"/>
    <mergeCell ref="A163:J163"/>
    <mergeCell ref="A326:J326"/>
    <mergeCell ref="A406:J406"/>
    <mergeCell ref="A407:J407"/>
    <mergeCell ref="A487:J487"/>
    <mergeCell ref="A650:J650"/>
    <mergeCell ref="A730:J730"/>
    <mergeCell ref="A731:J731"/>
    <mergeCell ref="A488:J488"/>
    <mergeCell ref="A568:J568"/>
    <mergeCell ref="A569:J569"/>
    <mergeCell ref="A649:J649"/>
  </mergeCells>
  <pageMargins left="0.70866141732283472" right="0.70866141732283472" top="0.74803149606299213" bottom="0.74803149606299213" header="0.31496062992125984" footer="0.31496062992125984"/>
  <pageSetup scale="6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 AÑO EST-campus</vt:lpstr>
      <vt:lpstr>CUADRO-11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cforero</dc:creator>
  <cp:lastModifiedBy>Full name</cp:lastModifiedBy>
  <cp:lastPrinted>2021-09-09T13:55:01Z</cp:lastPrinted>
  <dcterms:created xsi:type="dcterms:W3CDTF">2021-07-16T15:57:08Z</dcterms:created>
  <dcterms:modified xsi:type="dcterms:W3CDTF">2021-09-09T13:57:05Z</dcterms:modified>
</cp:coreProperties>
</file>