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MPARATIVOS-1990-2021 (PAGINA WEB)\"/>
    </mc:Choice>
  </mc:AlternateContent>
  <xr:revisionPtr revIDLastSave="0" documentId="13_ncr:1_{95316670-2628-4359-9C54-A4BF388D0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2" i="1" l="1"/>
</calcChain>
</file>

<file path=xl/sharedStrings.xml><?xml version="1.0" encoding="utf-8"?>
<sst xmlns="http://schemas.openxmlformats.org/spreadsheetml/2006/main" count="108" uniqueCount="27">
  <si>
    <t xml:space="preserve">ESCUELA Y CARRERA: PRIMER SEMESTRE; </t>
  </si>
  <si>
    <t xml:space="preserve">Escuela y Carrera </t>
  </si>
  <si>
    <t xml:space="preserve"> -</t>
  </si>
  <si>
    <t>(1) Aprobada creación en Consejo Académico Extraordinario No. 7-96 de 14 de febrero de 1996.</t>
  </si>
  <si>
    <t>Cuadro 18.  MATRÍCULA EN LA FACULTAD DE ECONOMÍA, SEGÚN</t>
  </si>
  <si>
    <t>(3) Carrera técnica aprobada en Consejo No. 40-03 del 10 de septiembre de 2003.</t>
  </si>
  <si>
    <t>(4) Carrera técnica aprobada en Consejo No. 9-99 del 24 de febreo de 1999.</t>
  </si>
  <si>
    <t>(2) Reunión Nº3-10 del consejo académico celebrado el 20/1/2010. Aprobada en pricnipio.</t>
  </si>
  <si>
    <t xml:space="preserve">      Economía para la Gestión Ambiental(2)....................................................................................................................</t>
  </si>
  <si>
    <t xml:space="preserve">         TOTAL.............................................................................</t>
  </si>
  <si>
    <t>Incremento Porcentual Anual........................................................</t>
  </si>
  <si>
    <t>Economía................................................................................................................</t>
  </si>
  <si>
    <t xml:space="preserve">      Economía..............................................................................................................</t>
  </si>
  <si>
    <t xml:space="preserve">      Economía  Ambiental(3)........................................................................................................</t>
  </si>
  <si>
    <t xml:space="preserve">      Estadística Economía  y Social.............................................................................................................</t>
  </si>
  <si>
    <t xml:space="preserve">      Métodos y Análisis Estadístico (4).......................................................................................</t>
  </si>
  <si>
    <t>Finanzas y Banca .................................................................................................</t>
  </si>
  <si>
    <t xml:space="preserve">     Finanzas y Banca (1)...................................................................................</t>
  </si>
  <si>
    <t xml:space="preserve">     Inversión y Riesgo......................................................................................</t>
  </si>
  <si>
    <t>-</t>
  </si>
  <si>
    <t xml:space="preserve">         TOTAL...........................................................................................</t>
  </si>
  <si>
    <t>Incremento Porcentual Anual...............................................</t>
  </si>
  <si>
    <t>Economía.......................................................................................................</t>
  </si>
  <si>
    <t>Finanzas y Banca (1).............................................................................................</t>
  </si>
  <si>
    <t>Cuadro 18.  MATRÍCULA EN LA FACULTAD DE ECONOMÍA, SEGÚN ESCUELA Y CARRERA: PRIMER SEMESTRE;</t>
  </si>
  <si>
    <t>AÑOS ACADÉMICOS 1990 A 2021(Conclusión)</t>
  </si>
  <si>
    <t>AÑOS ACADÉMICOS 1990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</si>
</sst>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_)"/>
    <numFmt numFmtId="166" formatCode="0_)"/>
  </numFmts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3" fontId="1" fillId="0" borderId="4" xfId="0" applyNumberFormat="1" applyFont="1" applyBorder="1"/>
    <xf numFmtId="3" fontId="2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3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 applyBorder="1"/>
    <xf numFmtId="0" fontId="2" fillId="0" borderId="7" xfId="0" applyFont="1" applyBorder="1"/>
    <xf numFmtId="0" fontId="3" fillId="0" borderId="7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9" xfId="0" applyFont="1" applyBorder="1"/>
    <xf numFmtId="3" fontId="1" fillId="0" borderId="9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165" fontId="2" fillId="0" borderId="1" xfId="0" applyNumberFormat="1" applyFont="1" applyBorder="1" applyAlignment="1" applyProtection="1">
      <alignment horizontal="left"/>
    </xf>
    <xf numFmtId="164" fontId="1" fillId="0" borderId="4" xfId="0" applyNumberFormat="1" applyFont="1" applyBorder="1"/>
    <xf numFmtId="164" fontId="1" fillId="0" borderId="9" xfId="0" applyNumberFormat="1" applyFont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0" xfId="0" applyFont="1"/>
    <xf numFmtId="165" fontId="5" fillId="0" borderId="0" xfId="0" applyNumberFormat="1" applyFont="1" applyFill="1" applyBorder="1" applyAlignment="1" applyProtection="1">
      <alignment horizontal="left"/>
    </xf>
    <xf numFmtId="3" fontId="2" fillId="0" borderId="9" xfId="0" applyNumberFormat="1" applyFont="1" applyBorder="1" applyAlignment="1">
      <alignment horizontal="right" vertical="justify"/>
    </xf>
    <xf numFmtId="0" fontId="4" fillId="0" borderId="0" xfId="0" applyFont="1" applyBorder="1"/>
    <xf numFmtId="0" fontId="1" fillId="0" borderId="0" xfId="0" applyFont="1" applyAlignment="1">
      <alignment horizontal="center"/>
    </xf>
    <xf numFmtId="3" fontId="1" fillId="0" borderId="9" xfId="0" applyNumberFormat="1" applyFont="1" applyBorder="1" applyAlignment="1">
      <alignment wrapText="1"/>
    </xf>
    <xf numFmtId="166" fontId="1" fillId="0" borderId="9" xfId="0" applyNumberFormat="1" applyFont="1" applyBorder="1" applyAlignment="1">
      <alignment wrapText="1"/>
    </xf>
    <xf numFmtId="166" fontId="2" fillId="0" borderId="9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166" fontId="4" fillId="0" borderId="0" xfId="0" applyNumberFormat="1" applyFont="1" applyBorder="1"/>
    <xf numFmtId="3" fontId="4" fillId="0" borderId="0" xfId="0" applyNumberFormat="1" applyFont="1"/>
    <xf numFmtId="166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2"/>
  <sheetViews>
    <sheetView showGridLines="0" tabSelected="1" zoomScaleNormal="100" workbookViewId="0">
      <selection activeCell="Z60" sqref="Z60"/>
    </sheetView>
  </sheetViews>
  <sheetFormatPr baseColWidth="10" defaultRowHeight="14.25" x14ac:dyDescent="0.2"/>
  <cols>
    <col min="1" max="1" width="41.7109375" style="19" customWidth="1"/>
    <col min="2" max="10" width="6" style="19" customWidth="1"/>
    <col min="11" max="12" width="6.140625" style="19" customWidth="1"/>
    <col min="13" max="13" width="6.42578125" style="19" customWidth="1"/>
    <col min="14" max="14" width="6.7109375" style="19" customWidth="1"/>
    <col min="15" max="15" width="6.28515625" style="19" customWidth="1"/>
    <col min="16" max="16" width="6" style="19" customWidth="1"/>
    <col min="17" max="17" width="6.28515625" style="19" customWidth="1"/>
    <col min="18" max="18" width="6.5703125" style="19" customWidth="1"/>
    <col min="19" max="19" width="7" style="19" customWidth="1"/>
    <col min="20" max="20" width="6" style="19" customWidth="1"/>
    <col min="21" max="22" width="6.28515625" style="19" customWidth="1"/>
    <col min="23" max="24" width="7.140625" style="19" customWidth="1"/>
    <col min="25" max="26" width="7.28515625" style="19" customWidth="1"/>
    <col min="27" max="16384" width="11.42578125" style="19"/>
  </cols>
  <sheetData>
    <row r="1" spans="1:9" ht="15" x14ac:dyDescent="0.25">
      <c r="A1" s="56" t="s">
        <v>4</v>
      </c>
      <c r="B1" s="56"/>
      <c r="C1" s="56"/>
      <c r="D1" s="56"/>
      <c r="E1" s="56"/>
      <c r="F1" s="56"/>
      <c r="G1" s="56"/>
      <c r="H1" s="56"/>
      <c r="I1" s="18"/>
    </row>
    <row r="2" spans="1:9" ht="15" x14ac:dyDescent="0.25">
      <c r="A2" s="56" t="s">
        <v>0</v>
      </c>
      <c r="B2" s="56"/>
      <c r="C2" s="56"/>
      <c r="D2" s="56"/>
      <c r="E2" s="56"/>
      <c r="F2" s="56"/>
      <c r="G2" s="56"/>
      <c r="H2" s="56"/>
      <c r="I2" s="18"/>
    </row>
    <row r="3" spans="1:9" ht="15" x14ac:dyDescent="0.25">
      <c r="A3" s="56" t="s">
        <v>26</v>
      </c>
      <c r="B3" s="56"/>
      <c r="C3" s="56"/>
      <c r="D3" s="56"/>
      <c r="E3" s="56"/>
      <c r="F3" s="56"/>
      <c r="G3" s="56"/>
      <c r="H3" s="56"/>
      <c r="I3" s="18"/>
    </row>
    <row r="4" spans="1:9" ht="15.75" thickBot="1" x14ac:dyDescent="0.3">
      <c r="A4" s="1"/>
      <c r="B4" s="1"/>
      <c r="C4" s="1"/>
      <c r="D4" s="1"/>
      <c r="E4" s="1"/>
      <c r="F4" s="1"/>
      <c r="G4" s="1"/>
      <c r="H4" s="1"/>
      <c r="I4" s="18"/>
    </row>
    <row r="5" spans="1:9" ht="12.75" customHeight="1" thickTop="1" x14ac:dyDescent="0.25">
      <c r="A5" s="35"/>
      <c r="B5" s="35"/>
      <c r="C5" s="35"/>
      <c r="D5" s="35"/>
      <c r="E5" s="35"/>
      <c r="F5" s="35"/>
      <c r="G5" s="35"/>
      <c r="H5" s="36"/>
      <c r="I5" s="18"/>
    </row>
    <row r="6" spans="1:9" ht="12.75" customHeight="1" x14ac:dyDescent="0.25">
      <c r="A6" s="37"/>
      <c r="B6" s="37"/>
      <c r="C6" s="37"/>
      <c r="D6" s="37"/>
      <c r="E6" s="37"/>
      <c r="F6" s="37"/>
      <c r="G6" s="37"/>
      <c r="H6" s="38"/>
      <c r="I6" s="18"/>
    </row>
    <row r="7" spans="1:9" ht="15.75" customHeight="1" x14ac:dyDescent="0.25">
      <c r="A7" s="39" t="s">
        <v>1</v>
      </c>
      <c r="B7" s="39">
        <v>1990</v>
      </c>
      <c r="C7" s="39">
        <v>1991</v>
      </c>
      <c r="D7" s="39">
        <v>1992</v>
      </c>
      <c r="E7" s="39">
        <v>1993</v>
      </c>
      <c r="F7" s="39">
        <v>1994</v>
      </c>
      <c r="G7" s="39">
        <v>1995</v>
      </c>
      <c r="H7" s="40">
        <v>1996</v>
      </c>
      <c r="I7" s="18"/>
    </row>
    <row r="8" spans="1:9" ht="12.75" customHeight="1" x14ac:dyDescent="0.25">
      <c r="A8" s="39"/>
      <c r="B8" s="39"/>
      <c r="C8" s="39"/>
      <c r="D8" s="39"/>
      <c r="E8" s="39"/>
      <c r="F8" s="39"/>
      <c r="G8" s="39"/>
      <c r="H8" s="40"/>
      <c r="I8" s="18"/>
    </row>
    <row r="9" spans="1:9" ht="12.75" customHeight="1" x14ac:dyDescent="0.25">
      <c r="A9" s="41"/>
      <c r="B9" s="41"/>
      <c r="C9" s="41"/>
      <c r="D9" s="41"/>
      <c r="E9" s="41"/>
      <c r="F9" s="41"/>
      <c r="G9" s="41"/>
      <c r="H9" s="42"/>
      <c r="I9" s="18"/>
    </row>
    <row r="10" spans="1:9" ht="15.75" customHeight="1" x14ac:dyDescent="0.25">
      <c r="A10" s="3"/>
      <c r="B10" s="3"/>
      <c r="C10" s="3"/>
      <c r="D10" s="3"/>
      <c r="E10" s="3"/>
      <c r="F10" s="3"/>
      <c r="G10" s="3"/>
      <c r="H10" s="4"/>
      <c r="I10" s="18"/>
    </row>
    <row r="11" spans="1:9" ht="15.75" customHeight="1" x14ac:dyDescent="0.25">
      <c r="A11" s="5" t="s">
        <v>20</v>
      </c>
      <c r="B11" s="6">
        <v>1196</v>
      </c>
      <c r="C11" s="6">
        <v>1166</v>
      </c>
      <c r="D11" s="6">
        <v>1150</v>
      </c>
      <c r="E11" s="6">
        <v>1122</v>
      </c>
      <c r="F11" s="6">
        <v>986</v>
      </c>
      <c r="G11" s="6">
        <v>932</v>
      </c>
      <c r="H11" s="15">
        <v>1114</v>
      </c>
      <c r="I11" s="18"/>
    </row>
    <row r="12" spans="1:9" ht="15" x14ac:dyDescent="0.25">
      <c r="A12" s="5"/>
      <c r="B12" s="6"/>
      <c r="C12" s="6"/>
      <c r="D12" s="6"/>
      <c r="E12" s="6"/>
      <c r="F12" s="6"/>
      <c r="G12" s="6"/>
      <c r="H12" s="15"/>
      <c r="I12" s="18"/>
    </row>
    <row r="13" spans="1:9" ht="15.75" customHeight="1" x14ac:dyDescent="0.25">
      <c r="A13" s="5" t="s">
        <v>21</v>
      </c>
      <c r="B13" s="20" t="s">
        <v>2</v>
      </c>
      <c r="C13" s="21">
        <v>-2.508361204013378</v>
      </c>
      <c r="D13" s="21">
        <v>-1.3722126929674099</v>
      </c>
      <c r="E13" s="21">
        <v>-2.4347826086956523</v>
      </c>
      <c r="F13" s="21">
        <v>-12.121212121212121</v>
      </c>
      <c r="G13" s="21">
        <v>-5.4766734279918863</v>
      </c>
      <c r="H13" s="22">
        <v>19.527896995708154</v>
      </c>
      <c r="I13" s="18"/>
    </row>
    <row r="14" spans="1:9" ht="15" x14ac:dyDescent="0.25">
      <c r="A14" s="2"/>
      <c r="B14" s="7"/>
      <c r="C14" s="7"/>
      <c r="D14" s="7"/>
      <c r="E14" s="7"/>
      <c r="F14" s="7"/>
      <c r="G14" s="7"/>
      <c r="H14" s="16"/>
      <c r="I14" s="18"/>
    </row>
    <row r="15" spans="1:9" ht="15" x14ac:dyDescent="0.25">
      <c r="A15" s="2" t="s">
        <v>22</v>
      </c>
      <c r="B15" s="7">
        <v>1196</v>
      </c>
      <c r="C15" s="7">
        <v>1166</v>
      </c>
      <c r="D15" s="7">
        <v>1150</v>
      </c>
      <c r="E15" s="7">
        <v>1122</v>
      </c>
      <c r="F15" s="7">
        <v>986</v>
      </c>
      <c r="G15" s="7">
        <v>932</v>
      </c>
      <c r="H15" s="16">
        <v>974</v>
      </c>
      <c r="I15" s="18"/>
    </row>
    <row r="16" spans="1:9" ht="15" x14ac:dyDescent="0.25">
      <c r="A16" s="2"/>
      <c r="B16" s="7"/>
      <c r="C16" s="7"/>
      <c r="D16" s="7"/>
      <c r="E16" s="7"/>
      <c r="F16" s="7"/>
      <c r="G16" s="7"/>
      <c r="H16" s="16"/>
      <c r="I16" s="18"/>
    </row>
    <row r="17" spans="1:9" ht="15" x14ac:dyDescent="0.25">
      <c r="A17" s="2" t="s">
        <v>23</v>
      </c>
      <c r="B17" s="8" t="s">
        <v>2</v>
      </c>
      <c r="C17" s="8" t="s">
        <v>2</v>
      </c>
      <c r="D17" s="8" t="s">
        <v>2</v>
      </c>
      <c r="E17" s="8" t="s">
        <v>2</v>
      </c>
      <c r="F17" s="8" t="s">
        <v>2</v>
      </c>
      <c r="G17" s="8" t="s">
        <v>2</v>
      </c>
      <c r="H17" s="16">
        <v>140</v>
      </c>
      <c r="I17" s="18"/>
    </row>
    <row r="18" spans="1:9" ht="15" x14ac:dyDescent="0.25">
      <c r="A18" s="2"/>
      <c r="B18" s="2"/>
      <c r="C18" s="2"/>
      <c r="D18" s="2"/>
      <c r="E18" s="2"/>
      <c r="F18" s="2"/>
      <c r="G18" s="2"/>
      <c r="H18" s="17"/>
      <c r="I18" s="18"/>
    </row>
    <row r="19" spans="1:9" ht="15" x14ac:dyDescent="0.25">
      <c r="A19" s="4"/>
      <c r="B19" s="4"/>
      <c r="C19" s="4"/>
      <c r="D19" s="4"/>
      <c r="E19" s="4"/>
      <c r="F19" s="4"/>
      <c r="G19" s="4"/>
      <c r="H19" s="4"/>
      <c r="I19" s="18"/>
    </row>
    <row r="20" spans="1:9" ht="15" x14ac:dyDescent="0.25">
      <c r="A20" s="1"/>
      <c r="B20" s="1"/>
      <c r="C20" s="1"/>
      <c r="D20" s="1"/>
      <c r="E20" s="1"/>
      <c r="F20" s="1"/>
      <c r="G20" s="1"/>
      <c r="H20" s="1"/>
      <c r="I20" s="18"/>
    </row>
    <row r="21" spans="1:9" ht="15" x14ac:dyDescent="0.25">
      <c r="A21" s="1"/>
      <c r="B21" s="1"/>
      <c r="C21" s="1"/>
      <c r="D21" s="1"/>
      <c r="E21" s="1"/>
      <c r="F21" s="1"/>
      <c r="G21" s="1"/>
      <c r="H21" s="1"/>
      <c r="I21" s="18"/>
    </row>
    <row r="22" spans="1:9" ht="15" x14ac:dyDescent="0.25">
      <c r="A22" s="1"/>
      <c r="B22" s="1"/>
      <c r="C22" s="1"/>
      <c r="D22" s="1"/>
      <c r="E22" s="1"/>
      <c r="F22" s="1"/>
      <c r="G22" s="1"/>
      <c r="H22" s="1"/>
      <c r="I22" s="18"/>
    </row>
    <row r="23" spans="1:9" ht="15" x14ac:dyDescent="0.25">
      <c r="A23" s="1"/>
      <c r="B23" s="1"/>
      <c r="C23" s="1"/>
      <c r="D23" s="1"/>
      <c r="E23" s="1"/>
      <c r="F23" s="1"/>
      <c r="G23" s="1"/>
      <c r="H23" s="1"/>
      <c r="I23" s="18"/>
    </row>
    <row r="24" spans="1:9" ht="15" x14ac:dyDescent="0.25">
      <c r="A24" s="1"/>
      <c r="B24" s="1"/>
      <c r="C24" s="1"/>
      <c r="D24" s="1"/>
      <c r="E24" s="1"/>
      <c r="F24" s="1"/>
      <c r="G24" s="1"/>
      <c r="H24" s="1"/>
      <c r="I24" s="18"/>
    </row>
    <row r="25" spans="1:9" ht="15" x14ac:dyDescent="0.25">
      <c r="A25" s="1"/>
      <c r="B25" s="1"/>
      <c r="C25" s="1"/>
      <c r="D25" s="1"/>
      <c r="E25" s="1"/>
      <c r="F25" s="1"/>
      <c r="G25" s="1"/>
      <c r="H25" s="1"/>
      <c r="I25" s="18"/>
    </row>
    <row r="26" spans="1:9" ht="15" x14ac:dyDescent="0.25">
      <c r="A26" s="1"/>
      <c r="B26" s="1"/>
      <c r="C26" s="1"/>
      <c r="D26" s="1"/>
      <c r="E26" s="1"/>
      <c r="F26" s="1"/>
      <c r="G26" s="1"/>
      <c r="H26" s="1"/>
      <c r="I26" s="18"/>
    </row>
    <row r="27" spans="1:9" ht="15" x14ac:dyDescent="0.25">
      <c r="A27" s="1"/>
      <c r="B27" s="1"/>
      <c r="C27" s="1"/>
      <c r="D27" s="1"/>
      <c r="E27" s="1"/>
      <c r="F27" s="1"/>
      <c r="G27" s="1"/>
      <c r="H27" s="1"/>
      <c r="I27" s="18"/>
    </row>
    <row r="28" spans="1:9" ht="15" x14ac:dyDescent="0.25">
      <c r="A28" s="1"/>
      <c r="B28" s="1"/>
      <c r="C28" s="1"/>
      <c r="D28" s="1"/>
      <c r="E28" s="1"/>
      <c r="F28" s="1"/>
      <c r="G28" s="1"/>
      <c r="H28" s="1"/>
      <c r="I28" s="18"/>
    </row>
    <row r="29" spans="1:9" ht="15" x14ac:dyDescent="0.25">
      <c r="A29" s="1"/>
      <c r="B29" s="1"/>
      <c r="C29" s="1"/>
      <c r="D29" s="1"/>
      <c r="E29" s="1"/>
      <c r="F29" s="1"/>
      <c r="G29" s="1"/>
      <c r="H29" s="1"/>
      <c r="I29" s="18"/>
    </row>
    <row r="30" spans="1:9" ht="15" x14ac:dyDescent="0.25">
      <c r="A30" s="1"/>
      <c r="B30" s="1"/>
      <c r="C30" s="1"/>
      <c r="D30" s="1"/>
      <c r="E30" s="1"/>
      <c r="F30" s="1"/>
      <c r="G30" s="1"/>
      <c r="H30" s="1"/>
      <c r="I30" s="18"/>
    </row>
    <row r="31" spans="1:9" ht="15" x14ac:dyDescent="0.25">
      <c r="A31" s="1"/>
      <c r="B31" s="1"/>
      <c r="C31" s="1"/>
      <c r="D31" s="1"/>
      <c r="E31" s="1"/>
      <c r="F31" s="1"/>
      <c r="G31" s="1"/>
      <c r="H31" s="1"/>
      <c r="I31" s="18"/>
    </row>
    <row r="32" spans="1:9" ht="15" x14ac:dyDescent="0.25">
      <c r="A32" s="1"/>
      <c r="B32" s="1"/>
      <c r="C32" s="1"/>
      <c r="D32" s="1"/>
      <c r="E32" s="1"/>
      <c r="F32" s="1"/>
      <c r="G32" s="1"/>
      <c r="H32" s="1"/>
      <c r="I32" s="18"/>
    </row>
    <row r="33" spans="1:9" ht="15" x14ac:dyDescent="0.25">
      <c r="A33" s="1"/>
      <c r="B33" s="1"/>
      <c r="C33" s="1"/>
      <c r="D33" s="1"/>
      <c r="E33" s="1"/>
      <c r="F33" s="1"/>
      <c r="G33" s="1"/>
      <c r="H33" s="1"/>
      <c r="I33" s="18"/>
    </row>
    <row r="34" spans="1:9" ht="15" x14ac:dyDescent="0.25">
      <c r="A34" s="1"/>
      <c r="B34" s="1"/>
      <c r="C34" s="1"/>
      <c r="D34" s="1"/>
      <c r="E34" s="1"/>
      <c r="F34" s="1"/>
      <c r="G34" s="1"/>
      <c r="H34" s="1"/>
      <c r="I34" s="18"/>
    </row>
    <row r="35" spans="1:9" ht="15" x14ac:dyDescent="0.25">
      <c r="A35" s="1"/>
      <c r="B35" s="1"/>
      <c r="C35" s="1"/>
      <c r="D35" s="1"/>
      <c r="E35" s="1"/>
      <c r="F35" s="1"/>
      <c r="G35" s="1"/>
      <c r="H35" s="1"/>
      <c r="I35" s="18"/>
    </row>
    <row r="36" spans="1:9" ht="15" x14ac:dyDescent="0.25">
      <c r="A36" s="1"/>
      <c r="B36" s="1"/>
      <c r="C36" s="1"/>
      <c r="D36" s="1"/>
      <c r="E36" s="1"/>
      <c r="F36" s="1"/>
      <c r="G36" s="1"/>
      <c r="H36" s="1"/>
      <c r="I36" s="18"/>
    </row>
    <row r="37" spans="1:9" ht="15" x14ac:dyDescent="0.25">
      <c r="A37" s="1"/>
      <c r="B37" s="1"/>
      <c r="C37" s="1"/>
      <c r="D37" s="1"/>
      <c r="E37" s="1"/>
      <c r="F37" s="1"/>
      <c r="G37" s="1"/>
      <c r="H37" s="1"/>
      <c r="I37" s="18"/>
    </row>
    <row r="38" spans="1:9" ht="15" x14ac:dyDescent="0.25">
      <c r="A38" s="1"/>
      <c r="B38" s="1"/>
      <c r="C38" s="1"/>
      <c r="D38" s="1"/>
      <c r="E38" s="1"/>
      <c r="F38" s="1"/>
      <c r="G38" s="1"/>
      <c r="H38" s="1"/>
      <c r="I38" s="18"/>
    </row>
    <row r="39" spans="1:9" ht="15" x14ac:dyDescent="0.25">
      <c r="A39" s="1"/>
      <c r="B39" s="1"/>
      <c r="C39" s="1"/>
      <c r="D39" s="1"/>
      <c r="E39" s="1"/>
      <c r="F39" s="1"/>
      <c r="G39" s="1"/>
      <c r="H39" s="1"/>
      <c r="I39" s="18"/>
    </row>
    <row r="40" spans="1:9" ht="15" x14ac:dyDescent="0.25">
      <c r="A40" s="1"/>
      <c r="B40" s="1"/>
      <c r="C40" s="1"/>
      <c r="D40" s="1"/>
      <c r="E40" s="1"/>
      <c r="F40" s="1"/>
      <c r="G40" s="1"/>
      <c r="H40" s="1"/>
      <c r="I40" s="18"/>
    </row>
    <row r="41" spans="1:9" ht="15" x14ac:dyDescent="0.25">
      <c r="A41" s="1"/>
      <c r="B41" s="1"/>
      <c r="C41" s="1"/>
      <c r="D41" s="1"/>
      <c r="E41" s="1"/>
      <c r="F41" s="1"/>
      <c r="G41" s="1"/>
      <c r="H41" s="1"/>
      <c r="I41" s="18"/>
    </row>
    <row r="42" spans="1:9" ht="15" x14ac:dyDescent="0.25">
      <c r="A42" s="1"/>
      <c r="B42" s="1"/>
      <c r="C42" s="1"/>
      <c r="D42" s="1"/>
      <c r="E42" s="1"/>
      <c r="F42" s="1"/>
      <c r="G42" s="1"/>
      <c r="H42" s="1"/>
      <c r="I42" s="18"/>
    </row>
    <row r="43" spans="1:9" ht="15" x14ac:dyDescent="0.25">
      <c r="A43" s="1"/>
      <c r="B43" s="1"/>
      <c r="C43" s="1"/>
      <c r="D43" s="1"/>
      <c r="E43" s="1"/>
      <c r="F43" s="1"/>
      <c r="G43" s="1"/>
      <c r="H43" s="1"/>
      <c r="I43" s="18"/>
    </row>
    <row r="44" spans="1:9" ht="15" x14ac:dyDescent="0.25">
      <c r="A44" s="1"/>
      <c r="B44" s="1"/>
      <c r="C44" s="1"/>
      <c r="D44" s="1"/>
      <c r="E44" s="1"/>
      <c r="F44" s="1"/>
      <c r="G44" s="1"/>
      <c r="H44" s="1"/>
      <c r="I44" s="18"/>
    </row>
    <row r="45" spans="1:9" ht="15" x14ac:dyDescent="0.25">
      <c r="A45" s="1"/>
      <c r="B45" s="1"/>
      <c r="C45" s="1"/>
      <c r="D45" s="1"/>
      <c r="E45" s="1"/>
      <c r="F45" s="1"/>
      <c r="G45" s="1"/>
      <c r="H45" s="1"/>
      <c r="I45" s="18"/>
    </row>
    <row r="46" spans="1:9" ht="15" x14ac:dyDescent="0.25">
      <c r="A46" s="1"/>
      <c r="B46" s="1"/>
      <c r="C46" s="1"/>
      <c r="D46" s="1"/>
      <c r="E46" s="1"/>
      <c r="F46" s="1"/>
      <c r="G46" s="1"/>
      <c r="H46" s="1"/>
      <c r="I46" s="18"/>
    </row>
    <row r="47" spans="1:9" ht="15" x14ac:dyDescent="0.25">
      <c r="A47" s="1"/>
      <c r="B47" s="1"/>
      <c r="C47" s="1"/>
      <c r="D47" s="1"/>
      <c r="E47" s="1"/>
      <c r="F47" s="1"/>
      <c r="G47" s="1"/>
      <c r="H47" s="1"/>
      <c r="I47" s="18"/>
    </row>
    <row r="48" spans="1:9" ht="15" x14ac:dyDescent="0.25">
      <c r="A48" s="1"/>
      <c r="B48" s="1"/>
      <c r="C48" s="1"/>
      <c r="D48" s="1"/>
      <c r="E48" s="1"/>
      <c r="F48" s="1"/>
      <c r="G48" s="1"/>
      <c r="H48" s="1"/>
      <c r="I48" s="18"/>
    </row>
    <row r="49" spans="1:28" ht="15" x14ac:dyDescent="0.25">
      <c r="A49" s="1"/>
      <c r="B49" s="1"/>
      <c r="C49" s="1"/>
      <c r="D49" s="1"/>
      <c r="E49" s="1"/>
      <c r="F49" s="1"/>
      <c r="G49" s="1"/>
      <c r="H49" s="1"/>
      <c r="I49" s="18"/>
    </row>
    <row r="50" spans="1:28" ht="15" x14ac:dyDescent="0.25">
      <c r="A50" s="1"/>
      <c r="B50" s="1"/>
      <c r="C50" s="1"/>
      <c r="D50" s="1"/>
      <c r="E50" s="1"/>
      <c r="F50" s="1"/>
      <c r="G50" s="1"/>
      <c r="H50" s="1"/>
      <c r="I50" s="18"/>
    </row>
    <row r="51" spans="1:28" ht="15.75" customHeight="1" x14ac:dyDescent="0.25">
      <c r="A51" s="56" t="s">
        <v>24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8" ht="15.75" customHeight="1" x14ac:dyDescent="0.25">
      <c r="A52" s="56" t="s">
        <v>25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8" ht="15.75" thickBot="1" x14ac:dyDescent="0.3">
      <c r="A53" s="1"/>
      <c r="B53" s="1"/>
      <c r="C53" s="1"/>
      <c r="D53" s="1"/>
      <c r="E53" s="1"/>
      <c r="F53" s="1"/>
      <c r="G53" s="1"/>
      <c r="H53" s="23"/>
      <c r="I53" s="24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8" ht="12.75" customHeight="1" thickTop="1" x14ac:dyDescent="0.2">
      <c r="A54" s="35"/>
      <c r="B54" s="35"/>
      <c r="C54" s="35"/>
      <c r="D54" s="35"/>
      <c r="E54" s="35"/>
      <c r="F54" s="35"/>
      <c r="G54" s="43"/>
      <c r="H54" s="43"/>
      <c r="I54" s="43"/>
      <c r="J54" s="38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8" ht="12.75" customHeight="1" x14ac:dyDescent="0.2">
      <c r="A55" s="37"/>
      <c r="B55" s="37"/>
      <c r="C55" s="37"/>
      <c r="D55" s="37"/>
      <c r="E55" s="37"/>
      <c r="F55" s="37"/>
      <c r="G55" s="45"/>
      <c r="H55" s="45"/>
      <c r="I55" s="45"/>
      <c r="J55" s="38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8" ht="15.75" customHeight="1" x14ac:dyDescent="0.25">
      <c r="A56" s="39" t="s">
        <v>1</v>
      </c>
      <c r="B56" s="39">
        <v>1997</v>
      </c>
      <c r="C56" s="39">
        <v>1998</v>
      </c>
      <c r="D56" s="39">
        <v>1999</v>
      </c>
      <c r="E56" s="39">
        <v>2000</v>
      </c>
      <c r="F56" s="39">
        <v>2001</v>
      </c>
      <c r="G56" s="46">
        <v>2002</v>
      </c>
      <c r="H56" s="46">
        <v>2003</v>
      </c>
      <c r="I56" s="46">
        <v>2004</v>
      </c>
      <c r="J56" s="40">
        <v>2005</v>
      </c>
      <c r="K56" s="47">
        <v>2006</v>
      </c>
      <c r="L56" s="47">
        <v>2007</v>
      </c>
      <c r="M56" s="47">
        <v>2008</v>
      </c>
      <c r="N56" s="47">
        <v>2009</v>
      </c>
      <c r="O56" s="47">
        <v>2010</v>
      </c>
      <c r="P56" s="47">
        <v>2011</v>
      </c>
      <c r="Q56" s="47">
        <v>2012</v>
      </c>
      <c r="R56" s="47">
        <v>2013</v>
      </c>
      <c r="S56" s="47">
        <v>2014</v>
      </c>
      <c r="T56" s="47">
        <v>2015</v>
      </c>
      <c r="U56" s="47">
        <v>2016</v>
      </c>
      <c r="V56" s="47">
        <v>2017</v>
      </c>
      <c r="W56" s="47">
        <v>2018</v>
      </c>
      <c r="X56" s="47">
        <v>2019</v>
      </c>
      <c r="Y56" s="47">
        <v>2020</v>
      </c>
      <c r="Z56" s="47">
        <v>2021</v>
      </c>
    </row>
    <row r="57" spans="1:28" ht="12.75" customHeight="1" x14ac:dyDescent="0.25">
      <c r="A57" s="39"/>
      <c r="B57" s="39"/>
      <c r="C57" s="39"/>
      <c r="D57" s="39"/>
      <c r="E57" s="39"/>
      <c r="F57" s="39"/>
      <c r="G57" s="46"/>
      <c r="H57" s="46"/>
      <c r="I57" s="46"/>
      <c r="J57" s="4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8" ht="12.75" customHeight="1" x14ac:dyDescent="0.2">
      <c r="A58" s="41"/>
      <c r="B58" s="41"/>
      <c r="C58" s="41"/>
      <c r="D58" s="41"/>
      <c r="E58" s="41"/>
      <c r="F58" s="41"/>
      <c r="G58" s="48"/>
      <c r="H58" s="49"/>
      <c r="I58" s="49"/>
      <c r="J58" s="50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8" x14ac:dyDescent="0.2">
      <c r="A59" s="3"/>
      <c r="B59" s="3"/>
      <c r="C59" s="3"/>
      <c r="D59" s="3"/>
      <c r="E59" s="3"/>
      <c r="F59" s="3"/>
      <c r="G59" s="10"/>
      <c r="H59" s="9"/>
      <c r="I59" s="9"/>
      <c r="J59" s="1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8" ht="15" x14ac:dyDescent="0.25">
      <c r="A60" s="5" t="s">
        <v>9</v>
      </c>
      <c r="B60" s="6">
        <v>1882</v>
      </c>
      <c r="C60" s="6">
        <v>2017</v>
      </c>
      <c r="D60" s="6">
        <v>2465</v>
      </c>
      <c r="E60" s="6">
        <v>2957</v>
      </c>
      <c r="F60" s="6">
        <v>2988</v>
      </c>
      <c r="G60" s="6">
        <v>3142</v>
      </c>
      <c r="H60" s="6">
        <v>3079</v>
      </c>
      <c r="I60" s="6">
        <v>2811</v>
      </c>
      <c r="J60" s="6">
        <v>2522</v>
      </c>
      <c r="K60" s="6">
        <v>2177</v>
      </c>
      <c r="L60" s="6">
        <v>1842</v>
      </c>
      <c r="M60" s="6">
        <v>1519</v>
      </c>
      <c r="N60" s="6">
        <v>1390</v>
      </c>
      <c r="O60" s="6">
        <v>1288</v>
      </c>
      <c r="P60" s="6">
        <v>1217</v>
      </c>
      <c r="Q60" s="6">
        <v>1199</v>
      </c>
      <c r="R60" s="6">
        <v>1193</v>
      </c>
      <c r="S60" s="6">
        <v>1170</v>
      </c>
      <c r="T60" s="6">
        <v>1213</v>
      </c>
      <c r="U60" s="6">
        <v>1201</v>
      </c>
      <c r="V60" s="6">
        <v>1298</v>
      </c>
      <c r="W60" s="15">
        <v>1405</v>
      </c>
      <c r="X60" s="28">
        <v>1326</v>
      </c>
      <c r="Y60" s="28">
        <v>1569</v>
      </c>
      <c r="Z60" s="57">
        <v>1884</v>
      </c>
      <c r="AA60" s="55"/>
      <c r="AB60" s="63"/>
    </row>
    <row r="61" spans="1:28" ht="15" x14ac:dyDescent="0.25">
      <c r="A61" s="5"/>
      <c r="B61" s="6"/>
      <c r="C61" s="6"/>
      <c r="D61" s="6"/>
      <c r="E61" s="6"/>
      <c r="F61" s="6"/>
      <c r="G61" s="11"/>
      <c r="H61" s="11"/>
      <c r="I61" s="11"/>
      <c r="J61" s="1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55"/>
    </row>
    <row r="62" spans="1:28" ht="15" x14ac:dyDescent="0.25">
      <c r="A62" s="5" t="s">
        <v>10</v>
      </c>
      <c r="B62" s="21">
        <v>68.940754039497307</v>
      </c>
      <c r="C62" s="21">
        <v>7.1732199787460154</v>
      </c>
      <c r="D62" s="21">
        <v>22.211204759543875</v>
      </c>
      <c r="E62" s="21">
        <v>19.959432048681542</v>
      </c>
      <c r="F62" s="21">
        <v>1.0483598241460941</v>
      </c>
      <c r="G62" s="33">
        <v>5.1539491298527444</v>
      </c>
      <c r="H62" s="33">
        <v>-2.0050922978994268</v>
      </c>
      <c r="I62" s="33">
        <v>-8.7041247158168229</v>
      </c>
      <c r="J62" s="22">
        <v>-10.281038776236215</v>
      </c>
      <c r="K62" s="34">
        <v>-13.679619349722444</v>
      </c>
      <c r="L62" s="34">
        <v>-15.388148828663297</v>
      </c>
      <c r="M62" s="34">
        <v>-17.535287730727468</v>
      </c>
      <c r="N62" s="34">
        <v>-8.4924292297564179</v>
      </c>
      <c r="O62" s="34">
        <v>-7.3381294964028774</v>
      </c>
      <c r="P62" s="34">
        <v>-5.512422360248447</v>
      </c>
      <c r="Q62" s="34">
        <v>-1.4790468364831553</v>
      </c>
      <c r="R62" s="34">
        <v>-0.50041701417848206</v>
      </c>
      <c r="S62" s="34">
        <v>-1.9279128248113997</v>
      </c>
      <c r="T62" s="34">
        <v>3.6752136752136755</v>
      </c>
      <c r="U62" s="34">
        <v>-0.98928276999175591</v>
      </c>
      <c r="V62" s="34">
        <v>8.0766028309741884</v>
      </c>
      <c r="W62" s="34">
        <v>8.2434514637904464</v>
      </c>
      <c r="X62" s="34">
        <v>-5.622775800711743</v>
      </c>
      <c r="Y62" s="34">
        <v>18.325791855203619</v>
      </c>
      <c r="Z62" s="34">
        <f>(Z60-Y60)/Y60*100</f>
        <v>20.076481835564053</v>
      </c>
      <c r="AA62" s="55"/>
    </row>
    <row r="63" spans="1:28" ht="15" x14ac:dyDescent="0.25">
      <c r="A63" s="5"/>
      <c r="B63" s="7"/>
      <c r="C63" s="7"/>
      <c r="D63" s="7"/>
      <c r="E63" s="7"/>
      <c r="F63" s="7"/>
      <c r="G63" s="12"/>
      <c r="H63" s="12"/>
      <c r="I63" s="12"/>
      <c r="J63" s="16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55"/>
    </row>
    <row r="64" spans="1:28" ht="15" x14ac:dyDescent="0.25">
      <c r="A64" s="5" t="s">
        <v>11</v>
      </c>
      <c r="B64" s="6">
        <v>871</v>
      </c>
      <c r="C64" s="6">
        <v>724</v>
      </c>
      <c r="D64" s="6">
        <v>745</v>
      </c>
      <c r="E64" s="6">
        <v>910</v>
      </c>
      <c r="F64" s="6">
        <v>841</v>
      </c>
      <c r="G64" s="6">
        <v>789</v>
      </c>
      <c r="H64" s="6">
        <v>779</v>
      </c>
      <c r="I64" s="6">
        <v>743</v>
      </c>
      <c r="J64" s="6">
        <v>697</v>
      </c>
      <c r="K64" s="6">
        <v>604</v>
      </c>
      <c r="L64" s="6">
        <v>528</v>
      </c>
      <c r="M64" s="6">
        <v>417</v>
      </c>
      <c r="N64" s="6">
        <v>389</v>
      </c>
      <c r="O64" s="6">
        <v>381</v>
      </c>
      <c r="P64" s="6">
        <v>322</v>
      </c>
      <c r="Q64" s="6">
        <v>297</v>
      </c>
      <c r="R64" s="6">
        <v>274</v>
      </c>
      <c r="S64" s="6">
        <v>273</v>
      </c>
      <c r="T64" s="6">
        <v>229</v>
      </c>
      <c r="U64" s="6">
        <v>213</v>
      </c>
      <c r="V64" s="6">
        <v>237</v>
      </c>
      <c r="W64" s="15">
        <v>242</v>
      </c>
      <c r="X64" s="28">
        <v>231</v>
      </c>
      <c r="Y64" s="28">
        <v>304</v>
      </c>
      <c r="Z64" s="58">
        <v>404</v>
      </c>
      <c r="AA64" s="55"/>
    </row>
    <row r="65" spans="1:28" ht="15" x14ac:dyDescent="0.25">
      <c r="A65" s="5"/>
      <c r="B65" s="6"/>
      <c r="C65" s="6"/>
      <c r="D65" s="6"/>
      <c r="E65" s="6"/>
      <c r="F65" s="6"/>
      <c r="G65" s="6"/>
      <c r="H65" s="6"/>
      <c r="I65" s="6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8"/>
      <c r="X65" s="28"/>
      <c r="Y65" s="28"/>
      <c r="Z65" s="28"/>
      <c r="AA65" s="55"/>
    </row>
    <row r="66" spans="1:28" x14ac:dyDescent="0.2">
      <c r="A66" s="2" t="s">
        <v>12</v>
      </c>
      <c r="B66" s="7">
        <v>871</v>
      </c>
      <c r="C66" s="7">
        <v>724</v>
      </c>
      <c r="D66" s="7">
        <v>705</v>
      </c>
      <c r="E66" s="7">
        <v>852</v>
      </c>
      <c r="F66" s="7">
        <v>792</v>
      </c>
      <c r="G66" s="12">
        <v>766</v>
      </c>
      <c r="H66" s="12">
        <v>760</v>
      </c>
      <c r="I66" s="12">
        <v>702</v>
      </c>
      <c r="J66" s="12">
        <v>646</v>
      </c>
      <c r="K66" s="12">
        <v>554</v>
      </c>
      <c r="L66" s="12">
        <v>482</v>
      </c>
      <c r="M66" s="12">
        <v>361</v>
      </c>
      <c r="N66" s="12">
        <v>312</v>
      </c>
      <c r="O66" s="12">
        <v>281</v>
      </c>
      <c r="P66" s="12">
        <v>217</v>
      </c>
      <c r="Q66" s="12">
        <v>219</v>
      </c>
      <c r="R66" s="12">
        <v>211</v>
      </c>
      <c r="S66" s="12">
        <v>192</v>
      </c>
      <c r="T66" s="12">
        <v>165</v>
      </c>
      <c r="U66" s="12">
        <v>161</v>
      </c>
      <c r="V66" s="12">
        <v>199</v>
      </c>
      <c r="W66" s="29">
        <v>218</v>
      </c>
      <c r="X66" s="29">
        <v>202</v>
      </c>
      <c r="Y66" s="54">
        <v>262</v>
      </c>
      <c r="Z66" s="59">
        <v>341</v>
      </c>
      <c r="AA66" s="61"/>
    </row>
    <row r="67" spans="1:28" x14ac:dyDescent="0.2">
      <c r="A67" s="2"/>
      <c r="B67" s="7"/>
      <c r="C67" s="7"/>
      <c r="D67" s="7"/>
      <c r="E67" s="7"/>
      <c r="F67" s="7"/>
      <c r="G67" s="7"/>
      <c r="H67" s="7"/>
      <c r="I67" s="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29"/>
      <c r="X67" s="29"/>
      <c r="Y67" s="29"/>
      <c r="Z67" s="29"/>
      <c r="AA67" s="55"/>
    </row>
    <row r="68" spans="1:28" x14ac:dyDescent="0.2">
      <c r="A68" s="32" t="s">
        <v>8</v>
      </c>
      <c r="B68" s="8" t="s">
        <v>2</v>
      </c>
      <c r="C68" s="8" t="s">
        <v>2</v>
      </c>
      <c r="D68" s="8" t="s">
        <v>2</v>
      </c>
      <c r="E68" s="8" t="s">
        <v>2</v>
      </c>
      <c r="F68" s="8" t="s">
        <v>2</v>
      </c>
      <c r="G68" s="8" t="s">
        <v>2</v>
      </c>
      <c r="H68" s="8" t="s">
        <v>2</v>
      </c>
      <c r="I68" s="8" t="s">
        <v>2</v>
      </c>
      <c r="J68" s="13" t="s">
        <v>2</v>
      </c>
      <c r="K68" s="13" t="s">
        <v>2</v>
      </c>
      <c r="L68" s="13" t="s">
        <v>2</v>
      </c>
      <c r="M68" s="13" t="s">
        <v>2</v>
      </c>
      <c r="N68" s="13" t="s">
        <v>2</v>
      </c>
      <c r="O68" s="12">
        <v>47</v>
      </c>
      <c r="P68" s="12">
        <v>55</v>
      </c>
      <c r="Q68" s="12">
        <v>57</v>
      </c>
      <c r="R68" s="12">
        <v>52</v>
      </c>
      <c r="S68" s="12">
        <v>41</v>
      </c>
      <c r="T68" s="12">
        <v>27</v>
      </c>
      <c r="U68" s="12">
        <v>17</v>
      </c>
      <c r="V68" s="12">
        <v>9</v>
      </c>
      <c r="W68" s="29">
        <v>3</v>
      </c>
      <c r="X68" s="29">
        <v>13</v>
      </c>
      <c r="Y68" s="54">
        <v>24</v>
      </c>
      <c r="Z68" s="59">
        <v>50</v>
      </c>
      <c r="AA68" s="55"/>
    </row>
    <row r="69" spans="1:28" x14ac:dyDescent="0.2">
      <c r="A69" s="32"/>
      <c r="B69" s="8"/>
      <c r="C69" s="8"/>
      <c r="D69" s="8"/>
      <c r="E69" s="8"/>
      <c r="F69" s="8"/>
      <c r="G69" s="8"/>
      <c r="H69" s="8"/>
      <c r="I69" s="8"/>
      <c r="J69" s="13"/>
      <c r="K69" s="13"/>
      <c r="L69" s="13"/>
      <c r="M69" s="13"/>
      <c r="N69" s="13"/>
      <c r="O69" s="12"/>
      <c r="P69" s="12"/>
      <c r="Q69" s="12"/>
      <c r="R69" s="12"/>
      <c r="S69" s="12"/>
      <c r="T69" s="12"/>
      <c r="U69" s="12"/>
      <c r="V69" s="12"/>
      <c r="W69" s="29"/>
      <c r="X69" s="29"/>
      <c r="Y69" s="29"/>
      <c r="Z69" s="29"/>
      <c r="AA69" s="55"/>
    </row>
    <row r="70" spans="1:28" x14ac:dyDescent="0.2">
      <c r="A70" s="2" t="s">
        <v>13</v>
      </c>
      <c r="B70" s="8" t="s">
        <v>2</v>
      </c>
      <c r="C70" s="8" t="s">
        <v>2</v>
      </c>
      <c r="D70" s="8" t="s">
        <v>2</v>
      </c>
      <c r="E70" s="8" t="s">
        <v>2</v>
      </c>
      <c r="F70" s="8" t="s">
        <v>2</v>
      </c>
      <c r="G70" s="13" t="s">
        <v>2</v>
      </c>
      <c r="H70" s="13" t="s">
        <v>2</v>
      </c>
      <c r="I70" s="12">
        <v>39</v>
      </c>
      <c r="J70" s="12">
        <v>51</v>
      </c>
      <c r="K70" s="12">
        <v>50</v>
      </c>
      <c r="L70" s="12">
        <v>46</v>
      </c>
      <c r="M70" s="12">
        <v>56</v>
      </c>
      <c r="N70" s="12">
        <v>28</v>
      </c>
      <c r="O70" s="12">
        <v>16</v>
      </c>
      <c r="P70" s="12">
        <v>3</v>
      </c>
      <c r="Q70" s="13" t="s">
        <v>2</v>
      </c>
      <c r="R70" s="13" t="s">
        <v>2</v>
      </c>
      <c r="S70" s="13" t="s">
        <v>2</v>
      </c>
      <c r="T70" s="13" t="s">
        <v>2</v>
      </c>
      <c r="U70" s="13" t="s">
        <v>2</v>
      </c>
      <c r="V70" s="13" t="s">
        <v>2</v>
      </c>
      <c r="W70" s="30" t="s">
        <v>19</v>
      </c>
      <c r="X70" s="30" t="s">
        <v>19</v>
      </c>
      <c r="Y70" s="30" t="s">
        <v>19</v>
      </c>
      <c r="Z70" s="30" t="s">
        <v>19</v>
      </c>
      <c r="AA70" s="55"/>
    </row>
    <row r="71" spans="1:28" x14ac:dyDescent="0.2">
      <c r="A71" s="2"/>
      <c r="B71" s="8"/>
      <c r="C71" s="8"/>
      <c r="D71" s="8"/>
      <c r="E71" s="8"/>
      <c r="F71" s="8"/>
      <c r="G71" s="8"/>
      <c r="H71" s="8"/>
      <c r="I71" s="7"/>
      <c r="J71" s="12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3"/>
      <c r="V71" s="13"/>
      <c r="W71" s="30"/>
      <c r="X71" s="30"/>
      <c r="Y71" s="30"/>
      <c r="Z71" s="30"/>
      <c r="AA71" s="55"/>
    </row>
    <row r="72" spans="1:28" x14ac:dyDescent="0.2">
      <c r="A72" s="2" t="s">
        <v>14</v>
      </c>
      <c r="B72" s="8" t="s">
        <v>2</v>
      </c>
      <c r="C72" s="8" t="s">
        <v>2</v>
      </c>
      <c r="D72" s="8" t="s">
        <v>2</v>
      </c>
      <c r="E72" s="8" t="s">
        <v>2</v>
      </c>
      <c r="F72" s="8" t="s">
        <v>2</v>
      </c>
      <c r="G72" s="8" t="s">
        <v>2</v>
      </c>
      <c r="H72" s="8" t="s">
        <v>2</v>
      </c>
      <c r="I72" s="8" t="s">
        <v>2</v>
      </c>
      <c r="J72" s="13" t="s">
        <v>2</v>
      </c>
      <c r="K72" s="13" t="s">
        <v>2</v>
      </c>
      <c r="L72" s="13" t="s">
        <v>2</v>
      </c>
      <c r="M72" s="13" t="s">
        <v>2</v>
      </c>
      <c r="N72" s="13" t="s">
        <v>2</v>
      </c>
      <c r="O72" s="13" t="s">
        <v>2</v>
      </c>
      <c r="P72" s="13" t="s">
        <v>2</v>
      </c>
      <c r="Q72" s="13" t="s">
        <v>2</v>
      </c>
      <c r="R72" s="13" t="s">
        <v>2</v>
      </c>
      <c r="S72" s="13">
        <v>28</v>
      </c>
      <c r="T72" s="12">
        <v>37</v>
      </c>
      <c r="U72" s="12">
        <v>35</v>
      </c>
      <c r="V72" s="12">
        <v>29</v>
      </c>
      <c r="W72" s="29">
        <v>21</v>
      </c>
      <c r="X72" s="29">
        <v>16</v>
      </c>
      <c r="Y72" s="54">
        <v>18</v>
      </c>
      <c r="Z72" s="59">
        <v>13</v>
      </c>
      <c r="AA72" s="55"/>
    </row>
    <row r="73" spans="1:28" x14ac:dyDescent="0.2">
      <c r="A73" s="2"/>
      <c r="B73" s="8"/>
      <c r="C73" s="8"/>
      <c r="D73" s="8"/>
      <c r="E73" s="8"/>
      <c r="F73" s="8"/>
      <c r="G73" s="8"/>
      <c r="H73" s="8"/>
      <c r="I73" s="8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2"/>
      <c r="U73" s="12"/>
      <c r="V73" s="12"/>
      <c r="W73" s="29"/>
      <c r="X73" s="29"/>
      <c r="Y73" s="29"/>
      <c r="Z73" s="29"/>
      <c r="AA73" s="55"/>
    </row>
    <row r="74" spans="1:28" x14ac:dyDescent="0.2">
      <c r="A74" s="2" t="s">
        <v>15</v>
      </c>
      <c r="B74" s="8" t="s">
        <v>2</v>
      </c>
      <c r="C74" s="8" t="s">
        <v>2</v>
      </c>
      <c r="D74" s="7">
        <v>40</v>
      </c>
      <c r="E74" s="7">
        <v>58</v>
      </c>
      <c r="F74" s="7">
        <v>49</v>
      </c>
      <c r="G74" s="12">
        <v>23</v>
      </c>
      <c r="H74" s="12">
        <v>19</v>
      </c>
      <c r="I74" s="12">
        <v>2</v>
      </c>
      <c r="J74" s="13" t="s">
        <v>2</v>
      </c>
      <c r="K74" s="13" t="s">
        <v>2</v>
      </c>
      <c r="L74" s="13" t="s">
        <v>2</v>
      </c>
      <c r="M74" s="13" t="s">
        <v>2</v>
      </c>
      <c r="N74" s="13">
        <v>49</v>
      </c>
      <c r="O74" s="13">
        <v>37</v>
      </c>
      <c r="P74" s="13">
        <v>47</v>
      </c>
      <c r="Q74" s="13">
        <v>21</v>
      </c>
      <c r="R74" s="13">
        <v>11</v>
      </c>
      <c r="S74" s="13">
        <v>12</v>
      </c>
      <c r="T74" s="13" t="s">
        <v>2</v>
      </c>
      <c r="U74" s="13" t="s">
        <v>2</v>
      </c>
      <c r="V74" s="13" t="s">
        <v>2</v>
      </c>
      <c r="W74" s="30" t="s">
        <v>19</v>
      </c>
      <c r="X74" s="30" t="s">
        <v>19</v>
      </c>
      <c r="Y74" s="30" t="s">
        <v>19</v>
      </c>
      <c r="Z74" s="30" t="s">
        <v>19</v>
      </c>
      <c r="AA74" s="55"/>
    </row>
    <row r="75" spans="1:28" x14ac:dyDescent="0.2">
      <c r="A75" s="2"/>
      <c r="B75" s="7"/>
      <c r="C75" s="7"/>
      <c r="D75" s="7"/>
      <c r="E75" s="7"/>
      <c r="F75" s="7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29"/>
      <c r="X75" s="29"/>
      <c r="Y75" s="29"/>
      <c r="Z75" s="29"/>
      <c r="AA75" s="55"/>
    </row>
    <row r="76" spans="1:28" ht="15" x14ac:dyDescent="0.25">
      <c r="A76" s="5" t="s">
        <v>16</v>
      </c>
      <c r="B76" s="6">
        <v>1011</v>
      </c>
      <c r="C76" s="6">
        <v>1293</v>
      </c>
      <c r="D76" s="6">
        <v>1720</v>
      </c>
      <c r="E76" s="6">
        <v>2047</v>
      </c>
      <c r="F76" s="6">
        <v>2147</v>
      </c>
      <c r="G76" s="6">
        <v>2353</v>
      </c>
      <c r="H76" s="6">
        <v>2300</v>
      </c>
      <c r="I76" s="6">
        <v>2068</v>
      </c>
      <c r="J76" s="11">
        <v>1825</v>
      </c>
      <c r="K76" s="11">
        <v>1573</v>
      </c>
      <c r="L76" s="11">
        <v>1314</v>
      </c>
      <c r="M76" s="11">
        <v>1102</v>
      </c>
      <c r="N76" s="11">
        <v>1001</v>
      </c>
      <c r="O76" s="11">
        <v>907</v>
      </c>
      <c r="P76" s="11">
        <v>895</v>
      </c>
      <c r="Q76" s="11">
        <v>902</v>
      </c>
      <c r="R76" s="11">
        <v>919</v>
      </c>
      <c r="S76" s="11">
        <v>897</v>
      </c>
      <c r="T76" s="11">
        <v>984</v>
      </c>
      <c r="U76" s="11">
        <v>988</v>
      </c>
      <c r="V76" s="11">
        <v>1061</v>
      </c>
      <c r="W76" s="28">
        <v>1163</v>
      </c>
      <c r="X76" s="28">
        <v>1095</v>
      </c>
      <c r="Y76" s="28">
        <v>1265</v>
      </c>
      <c r="Z76" s="57">
        <v>1480</v>
      </c>
      <c r="AA76" s="55"/>
      <c r="AB76" s="62"/>
    </row>
    <row r="77" spans="1:28" ht="15" x14ac:dyDescent="0.25">
      <c r="A77" s="5"/>
      <c r="B77" s="6"/>
      <c r="C77" s="6"/>
      <c r="D77" s="6"/>
      <c r="E77" s="6"/>
      <c r="F77" s="6"/>
      <c r="G77" s="6"/>
      <c r="H77" s="6"/>
      <c r="I77" s="6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8"/>
      <c r="X77" s="28"/>
      <c r="Y77" s="28"/>
      <c r="Z77" s="28"/>
      <c r="AA77" s="55"/>
    </row>
    <row r="78" spans="1:28" x14ac:dyDescent="0.2">
      <c r="A78" s="2" t="s">
        <v>17</v>
      </c>
      <c r="B78" s="8">
        <v>1011</v>
      </c>
      <c r="C78" s="8">
        <v>1293</v>
      </c>
      <c r="D78" s="8">
        <v>1720</v>
      </c>
      <c r="E78" s="8">
        <v>2047</v>
      </c>
      <c r="F78" s="8">
        <v>2147</v>
      </c>
      <c r="G78" s="13">
        <v>2353</v>
      </c>
      <c r="H78" s="12">
        <v>2300</v>
      </c>
      <c r="I78" s="12">
        <v>2068</v>
      </c>
      <c r="J78" s="12">
        <v>1825</v>
      </c>
      <c r="K78" s="12">
        <v>1573</v>
      </c>
      <c r="L78" s="12">
        <v>1314</v>
      </c>
      <c r="M78" s="12">
        <v>1102</v>
      </c>
      <c r="N78" s="12">
        <v>1001</v>
      </c>
      <c r="O78" s="12">
        <v>907</v>
      </c>
      <c r="P78" s="12">
        <v>895</v>
      </c>
      <c r="Q78" s="12">
        <v>868</v>
      </c>
      <c r="R78" s="12">
        <v>883</v>
      </c>
      <c r="S78" s="12">
        <v>877</v>
      </c>
      <c r="T78" s="12">
        <v>966</v>
      </c>
      <c r="U78" s="12">
        <v>952</v>
      </c>
      <c r="V78" s="12">
        <v>1037</v>
      </c>
      <c r="W78" s="29">
        <v>1125</v>
      </c>
      <c r="X78" s="29">
        <v>1070</v>
      </c>
      <c r="Y78" s="54">
        <v>1222</v>
      </c>
      <c r="Z78" s="60">
        <v>1399</v>
      </c>
      <c r="AA78" s="55"/>
    </row>
    <row r="79" spans="1:28" x14ac:dyDescent="0.2">
      <c r="A79" s="2"/>
      <c r="B79" s="8"/>
      <c r="C79" s="8"/>
      <c r="D79" s="8"/>
      <c r="E79" s="8"/>
      <c r="F79" s="8"/>
      <c r="G79" s="8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29"/>
      <c r="X79" s="29"/>
      <c r="Y79" s="29"/>
      <c r="Z79" s="29"/>
      <c r="AA79" s="55"/>
    </row>
    <row r="80" spans="1:28" x14ac:dyDescent="0.2">
      <c r="A80" s="2" t="s">
        <v>18</v>
      </c>
      <c r="B80" s="8" t="s">
        <v>2</v>
      </c>
      <c r="C80" s="8" t="s">
        <v>2</v>
      </c>
      <c r="D80" s="8" t="s">
        <v>2</v>
      </c>
      <c r="E80" s="8" t="s">
        <v>2</v>
      </c>
      <c r="F80" s="8" t="s">
        <v>2</v>
      </c>
      <c r="G80" s="8" t="s">
        <v>2</v>
      </c>
      <c r="H80" s="8" t="s">
        <v>2</v>
      </c>
      <c r="I80" s="8" t="s">
        <v>2</v>
      </c>
      <c r="J80" s="13" t="s">
        <v>2</v>
      </c>
      <c r="K80" s="13" t="s">
        <v>2</v>
      </c>
      <c r="L80" s="13" t="s">
        <v>2</v>
      </c>
      <c r="M80" s="13" t="s">
        <v>2</v>
      </c>
      <c r="N80" s="13" t="s">
        <v>2</v>
      </c>
      <c r="O80" s="13" t="s">
        <v>2</v>
      </c>
      <c r="P80" s="13" t="s">
        <v>2</v>
      </c>
      <c r="Q80" s="13">
        <v>34</v>
      </c>
      <c r="R80" s="13">
        <v>36</v>
      </c>
      <c r="S80" s="13">
        <v>20</v>
      </c>
      <c r="T80" s="13">
        <v>18</v>
      </c>
      <c r="U80" s="13">
        <v>36</v>
      </c>
      <c r="V80" s="13">
        <v>24</v>
      </c>
      <c r="W80" s="30">
        <v>38</v>
      </c>
      <c r="X80" s="30">
        <v>25</v>
      </c>
      <c r="Y80" s="54">
        <v>43</v>
      </c>
      <c r="Z80" s="59">
        <v>81</v>
      </c>
      <c r="AA80" s="55"/>
    </row>
    <row r="81" spans="1:27" x14ac:dyDescent="0.2">
      <c r="A81" s="2"/>
      <c r="B81" s="2"/>
      <c r="C81" s="2"/>
      <c r="D81" s="2"/>
      <c r="E81" s="2"/>
      <c r="F81" s="2"/>
      <c r="G81" s="14"/>
      <c r="H81" s="14"/>
      <c r="I81" s="14"/>
      <c r="J81" s="2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55"/>
    </row>
    <row r="82" spans="1:27" ht="15" x14ac:dyDescent="0.25">
      <c r="A82" s="4"/>
      <c r="B82" s="4"/>
      <c r="C82" s="4"/>
      <c r="D82" s="4"/>
      <c r="E82" s="4"/>
      <c r="F82" s="4"/>
      <c r="G82" s="4"/>
      <c r="H82" s="17"/>
      <c r="I82" s="18"/>
    </row>
    <row r="83" spans="1:27" ht="15" x14ac:dyDescent="0.25">
      <c r="A83" s="52" t="s">
        <v>3</v>
      </c>
      <c r="B83" s="1"/>
      <c r="C83" s="1"/>
      <c r="D83" s="1"/>
      <c r="E83" s="1"/>
      <c r="F83" s="1"/>
      <c r="G83" s="1"/>
      <c r="H83" s="17"/>
      <c r="I83" s="18"/>
    </row>
    <row r="84" spans="1:27" ht="15" x14ac:dyDescent="0.25">
      <c r="A84" s="53" t="s">
        <v>7</v>
      </c>
      <c r="B84" s="1"/>
      <c r="C84" s="1"/>
      <c r="D84" s="1"/>
      <c r="E84" s="1"/>
      <c r="F84" s="1"/>
      <c r="G84" s="1"/>
      <c r="H84" s="17"/>
      <c r="I84" s="18"/>
    </row>
    <row r="85" spans="1:27" ht="15" x14ac:dyDescent="0.25">
      <c r="A85" s="52" t="s">
        <v>5</v>
      </c>
      <c r="B85" s="17"/>
      <c r="C85" s="17"/>
      <c r="D85" s="17"/>
      <c r="E85" s="17"/>
      <c r="F85" s="17"/>
      <c r="G85" s="17"/>
      <c r="H85" s="17"/>
      <c r="I85" s="18"/>
    </row>
    <row r="86" spans="1:27" ht="15" x14ac:dyDescent="0.25">
      <c r="A86" s="52" t="s">
        <v>6</v>
      </c>
      <c r="B86" s="1"/>
      <c r="C86" s="1"/>
      <c r="D86" s="1"/>
      <c r="E86" s="1"/>
      <c r="F86" s="1"/>
      <c r="G86" s="1"/>
      <c r="H86" s="17"/>
      <c r="I86" s="18"/>
    </row>
    <row r="87" spans="1:27" x14ac:dyDescent="0.2">
      <c r="B87" s="1"/>
      <c r="C87" s="1"/>
      <c r="D87" s="1"/>
      <c r="E87" s="1"/>
      <c r="F87" s="1"/>
      <c r="G87" s="1"/>
      <c r="H87" s="1"/>
    </row>
    <row r="88" spans="1:27" x14ac:dyDescent="0.2">
      <c r="A88" s="1"/>
      <c r="B88" s="1"/>
      <c r="C88" s="1"/>
      <c r="D88" s="1"/>
      <c r="E88" s="1"/>
      <c r="F88" s="1"/>
      <c r="G88" s="1"/>
      <c r="H88" s="1"/>
    </row>
    <row r="89" spans="1:27" x14ac:dyDescent="0.2">
      <c r="A89" s="1"/>
      <c r="B89" s="1"/>
      <c r="C89" s="1"/>
      <c r="D89" s="1"/>
      <c r="E89" s="1"/>
      <c r="F89" s="1"/>
      <c r="G89" s="1"/>
      <c r="H89" s="1"/>
    </row>
    <row r="90" spans="1:27" x14ac:dyDescent="0.2">
      <c r="A90" s="1"/>
      <c r="B90" s="1"/>
      <c r="C90" s="1"/>
      <c r="D90" s="1"/>
      <c r="E90" s="1"/>
      <c r="F90" s="1"/>
      <c r="G90" s="1"/>
      <c r="H90" s="1"/>
    </row>
    <row r="91" spans="1:27" x14ac:dyDescent="0.2">
      <c r="A91" s="1"/>
      <c r="B91" s="1"/>
      <c r="C91" s="1"/>
      <c r="D91" s="1"/>
      <c r="E91" s="1"/>
      <c r="F91" s="1"/>
      <c r="G91" s="1"/>
      <c r="H91" s="1"/>
    </row>
    <row r="92" spans="1:27" x14ac:dyDescent="0.2">
      <c r="A92" s="1"/>
      <c r="B92" s="1"/>
      <c r="C92" s="1"/>
      <c r="D92" s="1"/>
      <c r="E92" s="1"/>
      <c r="F92" s="1"/>
      <c r="G92" s="1"/>
      <c r="H92" s="1"/>
    </row>
    <row r="93" spans="1:27" x14ac:dyDescent="0.2">
      <c r="A93" s="1"/>
      <c r="B93" s="1"/>
      <c r="C93" s="1"/>
      <c r="D93" s="1"/>
      <c r="E93" s="1"/>
      <c r="F93" s="1"/>
      <c r="G93" s="1"/>
      <c r="H93" s="1"/>
    </row>
    <row r="94" spans="1:27" x14ac:dyDescent="0.2">
      <c r="A94" s="1"/>
      <c r="B94" s="1"/>
      <c r="C94" s="1"/>
      <c r="D94" s="1"/>
      <c r="E94" s="1"/>
      <c r="F94" s="1"/>
      <c r="G94" s="1"/>
      <c r="H94" s="1"/>
    </row>
    <row r="95" spans="1:27" x14ac:dyDescent="0.2">
      <c r="A95" s="1"/>
      <c r="B95" s="1"/>
      <c r="C95" s="1"/>
      <c r="D95" s="1"/>
      <c r="E95" s="1"/>
      <c r="F95" s="1"/>
      <c r="G95" s="1"/>
      <c r="H95" s="1"/>
    </row>
    <row r="96" spans="1:27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</sheetData>
  <mergeCells count="5">
    <mergeCell ref="A1:H1"/>
    <mergeCell ref="A2:H2"/>
    <mergeCell ref="A3:H3"/>
    <mergeCell ref="A51:Z51"/>
    <mergeCell ref="A52:Z52"/>
  </mergeCells>
  <phoneticPr fontId="0" type="noConversion"/>
  <pageMargins left="0.78740157480314965" right="0.78740157480314965" top="1.5354330708661419" bottom="0.98425196850393704" header="0.51181102362204722" footer="0.51181102362204722"/>
  <pageSetup scale="6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Eduardo García Guinard</dc:creator>
  <cp:lastModifiedBy>Erick</cp:lastModifiedBy>
  <cp:lastPrinted>2022-02-03T20:23:04Z</cp:lastPrinted>
  <dcterms:created xsi:type="dcterms:W3CDTF">2006-03-27T15:32:36Z</dcterms:created>
  <dcterms:modified xsi:type="dcterms:W3CDTF">2022-02-03T20:23:59Z</dcterms:modified>
</cp:coreProperties>
</file>