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COMPARATIVOS\COMPARATIVOS 2024 (PÁGINA WEB)\"/>
    </mc:Choice>
  </mc:AlternateContent>
  <xr:revisionPtr revIDLastSave="0" documentId="13_ncr:1_{41B08446-501E-4681-A419-A179AE9EF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2" i="1" l="1"/>
  <c r="Z62" i="1"/>
  <c r="AA62" i="1"/>
  <c r="AB62" i="1"/>
  <c r="AC62" i="1"/>
  <c r="X62" i="1"/>
  <c r="W62" i="1"/>
</calcChain>
</file>

<file path=xl/sharedStrings.xml><?xml version="1.0" encoding="utf-8"?>
<sst xmlns="http://schemas.openxmlformats.org/spreadsheetml/2006/main" count="502" uniqueCount="60">
  <si>
    <t xml:space="preserve"> </t>
  </si>
  <si>
    <t xml:space="preserve"> -</t>
  </si>
  <si>
    <t>Contabilidad........................................................................................................</t>
  </si>
  <si>
    <t>(2) Aprobada creación en Consejo Académico No. 9-96 de 28 de febrero de 1996.</t>
  </si>
  <si>
    <t>Contabilidad.........................................................................................................................................</t>
  </si>
  <si>
    <t xml:space="preserve">   -</t>
  </si>
  <si>
    <t>(3) Carrera de Licenciatura aprobada en Consejo Académico No. 10-02 del 6 de marzo de 2002</t>
  </si>
  <si>
    <t>(4) Aprobada creación en Consejo Académico No. 10-96 de 6 de marzo de 1996.</t>
  </si>
  <si>
    <t>Gerencia Secretarial y de Oficina (5)..................................................................................</t>
  </si>
  <si>
    <t>(5) Aprobada creación en Consejo Académico No. 9-96 de 28 de febrero de 1996.</t>
  </si>
  <si>
    <t>Gerencia Secretarial y de Oficina (5)......................................................................</t>
  </si>
  <si>
    <t>-</t>
  </si>
  <si>
    <t>Administración de Empresas..............................................................................................................</t>
  </si>
  <si>
    <t xml:space="preserve">Escuela y Carrera  </t>
  </si>
  <si>
    <t xml:space="preserve">SEGÚN ESCUELA Y CARRERA : PRIMER SEMESTRE; </t>
  </si>
  <si>
    <t>(1) Incluye estudiantes del Antiguo Plan y del Nuevo Plan de estudio, el cual incluye dos años de Ciclo Básico y tres énfasis. Este nuevo plan fue aprobado en Consejo Académico No. 9-96 de febrero de 1996.</t>
  </si>
  <si>
    <t xml:space="preserve">              Incremento Porcentual Anual..................................................................</t>
  </si>
  <si>
    <t xml:space="preserve">                              TOTAL.....................................................................................................</t>
  </si>
  <si>
    <t xml:space="preserve">                     Incremento Porcentual Anual..........................................................................</t>
  </si>
  <si>
    <t xml:space="preserve">                                 TOTAL.........................................................................................</t>
  </si>
  <si>
    <t>AÑOS ACADÉMICOS 1990 A 2024</t>
  </si>
  <si>
    <t xml:space="preserve"> PRIMER SEMESTRE; AÑOS ACADÉMICOS 1990 A 2024 (Continuación)</t>
  </si>
  <si>
    <t>PRIMER SEMESTRE; AÑOS ACADÉMICOS 1990 A 2024 (Conclusión)</t>
  </si>
  <si>
    <t>Administración de Empresas (1)..................................................................................................</t>
  </si>
  <si>
    <t>Gerencia Secretarial y de Oficina....................................................................................</t>
  </si>
  <si>
    <t>Secretariado Ejecutivo (Bilingüe)...............................................................................................</t>
  </si>
  <si>
    <t>Administración de Empresas Cooperativas (2)...........................................................................</t>
  </si>
  <si>
    <t>Administración en Servicios Turísticos (4)..................................................................................</t>
  </si>
  <si>
    <t>Administración de Puertos (4)......................................................................</t>
  </si>
  <si>
    <t>Promoción y Ventas (4)..............................................................................................................................</t>
  </si>
  <si>
    <t>Lic. Finanzas y Negocios Internacionales...............................................................................................</t>
  </si>
  <si>
    <t>Lic. Mercadotecnia..................................................................................................................................</t>
  </si>
  <si>
    <t>Énfasis en Recursos Humanos y Estructura Organizacional(1)………………………………………………………………</t>
  </si>
  <si>
    <t>Lic. Administración de Empresas Cooperativas (2)............................................................................................</t>
  </si>
  <si>
    <t xml:space="preserve">Téc. Administración de Empresas Cooperativas……………………………………………………………………... </t>
  </si>
  <si>
    <t>Lic. Administración de Empresas ..................................................................................................</t>
  </si>
  <si>
    <t>Lic. Administración de Empresas Marítimas(3) ............................................................................................</t>
  </si>
  <si>
    <t>Lic. Administración de Recursos Humanos...........................................................</t>
  </si>
  <si>
    <t>Lic. Administración Financiera y Negocios Internacionales...........................................................</t>
  </si>
  <si>
    <t>Lic. Administración de Mercadeo, Promoción y Ventas...........................................................</t>
  </si>
  <si>
    <t>Lic. Administración en Gerencia de Mercadotecnia...........................................................</t>
  </si>
  <si>
    <t>Lic. Administración de Empresas Turísticas(Bilingüe) ............................................................................................</t>
  </si>
  <si>
    <t xml:space="preserve">Téc. Administración de Empresas Turísticas………………………………………………………. </t>
  </si>
  <si>
    <t>Énfasis en Mercadeo(1)……………………………………………………….............................</t>
  </si>
  <si>
    <t>Lic. Ingeniería de Operaciones y Logística Empresarial............................................................................................................</t>
  </si>
  <si>
    <t>Lic. Administración de Oficinas(Bilingüe) ............................................................................................</t>
  </si>
  <si>
    <t>Lic. Bilingüe en Administración de Oficinas........................................................................................................ ..............................................................................................</t>
  </si>
  <si>
    <t>Téc. Administración en Servicios Turísticos (4)..........................................................................</t>
  </si>
  <si>
    <t>Téc. Asisitente Administrativo.............................................................................................................................................</t>
  </si>
  <si>
    <t>Administración de Puertos (4).............................................................................................................................................</t>
  </si>
  <si>
    <t>Promoción y Ventas (4)..............................................................................................</t>
  </si>
  <si>
    <t>Téc. Operaciones Maritimas y Portuarias….............................................................................................................</t>
  </si>
  <si>
    <t>Lic. Gerencia Secretarial y de Oficina...................................................................................................................</t>
  </si>
  <si>
    <t>Téc. Gerencia Secretarial y de Oficina...................................................................................................................</t>
  </si>
  <si>
    <t>Téc. Secretariado Ejecutivo (Bilingüe)......................................................................................................................</t>
  </si>
  <si>
    <t>Lic. Contabilidad.........................................................................................................................................</t>
  </si>
  <si>
    <t>Lic. Contabilidad y Auditoria.........................................................................................................................................</t>
  </si>
  <si>
    <t>Cuadro 11.  MATRÍCULA EN LA FACULTAD DE ADMINISTRACIÓN DE EMPRESAS Y CONTABILIDAD,</t>
  </si>
  <si>
    <t>Cuadro 11.  MATRÍCULA EN LA FACULTAD DE ADMINISTRACIÓN DE EMPRESAS Y CONTABILIDAD, SEGÚN ESCUELA Y CARRERA:</t>
  </si>
  <si>
    <t xml:space="preserve">Cuadro 11.  MATRÍCULA EN LA FACULTAD DE ADMINISTRACIÓN DE EMPRESAS Y CONTABILIDAD, SEGÚN ESCUELA Y CARRERA: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</si>
</sst>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\$#.00"/>
    <numFmt numFmtId="166" formatCode="#.00"/>
    <numFmt numFmtId="167" formatCode="%#.00"/>
    <numFmt numFmtId="168" formatCode="#."/>
    <numFmt numFmtId="169" formatCode="m\o\n\th\ d\,\ \y\y\y\y"/>
    <numFmt numFmtId="170" formatCode="#,##0.0"/>
    <numFmt numFmtId="171" formatCode="0.0_)"/>
  </numFmts>
  <fonts count="10" x14ac:knownFonts="1">
    <font>
      <sz val="12"/>
      <name val="Courier"/>
    </font>
    <font>
      <sz val="1"/>
      <color indexed="8"/>
      <name val="Courier"/>
    </font>
    <font>
      <b/>
      <sz val="1"/>
      <color indexed="8"/>
      <name val="Courier"/>
    </font>
    <font>
      <b/>
      <sz val="11"/>
      <name val="Aptos Narrow"/>
      <family val="2"/>
    </font>
    <font>
      <sz val="12"/>
      <name val="Aptos Narrow"/>
      <family val="2"/>
    </font>
    <font>
      <sz val="11"/>
      <name val="Aptos Narrow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  <font>
      <sz val="10"/>
      <name val="Aptos Narrow"/>
      <family val="2"/>
    </font>
    <font>
      <sz val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0F5E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9">
    <xf numFmtId="164" fontId="0" fillId="0" borderId="0"/>
    <xf numFmtId="4" fontId="1" fillId="0" borderId="0">
      <protection locked="0"/>
    </xf>
    <xf numFmtId="165" fontId="1" fillId="0" borderId="0">
      <protection locked="0"/>
    </xf>
    <xf numFmtId="169" fontId="1" fillId="0" borderId="0">
      <protection locked="0"/>
    </xf>
    <xf numFmtId="166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7" fontId="1" fillId="0" borderId="0">
      <protection locked="0"/>
    </xf>
    <xf numFmtId="168" fontId="1" fillId="0" borderId="1">
      <protection locked="0"/>
    </xf>
  </cellStyleXfs>
  <cellXfs count="89">
    <xf numFmtId="164" fontId="0" fillId="0" borderId="0" xfId="0"/>
    <xf numFmtId="164" fontId="4" fillId="0" borderId="0" xfId="0" applyFont="1"/>
    <xf numFmtId="164" fontId="5" fillId="0" borderId="13" xfId="0" applyFont="1" applyBorder="1" applyAlignment="1">
      <alignment horizontal="centerContinuous"/>
    </xf>
    <xf numFmtId="164" fontId="7" fillId="0" borderId="6" xfId="0" applyFont="1" applyBorder="1"/>
    <xf numFmtId="164" fontId="7" fillId="0" borderId="7" xfId="0" applyFont="1" applyBorder="1" applyAlignment="1">
      <alignment horizontal="center"/>
    </xf>
    <xf numFmtId="164" fontId="5" fillId="0" borderId="6" xfId="0" applyFont="1" applyBorder="1"/>
    <xf numFmtId="164" fontId="5" fillId="0" borderId="5" xfId="0" applyFont="1" applyBorder="1"/>
    <xf numFmtId="164" fontId="7" fillId="0" borderId="8" xfId="0" applyFont="1" applyBorder="1" applyAlignment="1">
      <alignment horizontal="center"/>
    </xf>
    <xf numFmtId="164" fontId="3" fillId="4" borderId="2" xfId="0" applyFont="1" applyFill="1" applyBorder="1" applyAlignment="1">
      <alignment horizontal="left"/>
    </xf>
    <xf numFmtId="3" fontId="6" fillId="4" borderId="9" xfId="0" applyNumberFormat="1" applyFont="1" applyFill="1" applyBorder="1"/>
    <xf numFmtId="3" fontId="6" fillId="4" borderId="10" xfId="0" applyNumberFormat="1" applyFont="1" applyFill="1" applyBorder="1"/>
    <xf numFmtId="164" fontId="3" fillId="0" borderId="2" xfId="0" applyFont="1" applyBorder="1" applyAlignment="1">
      <alignment horizontal="left"/>
    </xf>
    <xf numFmtId="3" fontId="6" fillId="0" borderId="9" xfId="0" applyNumberFormat="1" applyFont="1" applyBorder="1"/>
    <xf numFmtId="3" fontId="6" fillId="0" borderId="10" xfId="0" applyNumberFormat="1" applyFont="1" applyBorder="1"/>
    <xf numFmtId="3" fontId="6" fillId="0" borderId="9" xfId="0" applyNumberFormat="1" applyFont="1" applyBorder="1" applyAlignment="1">
      <alignment horizontal="right"/>
    </xf>
    <xf numFmtId="170" fontId="6" fillId="0" borderId="9" xfId="0" applyNumberFormat="1" applyFont="1" applyBorder="1"/>
    <xf numFmtId="170" fontId="6" fillId="0" borderId="10" xfId="0" applyNumberFormat="1" applyFont="1" applyBorder="1"/>
    <xf numFmtId="164" fontId="5" fillId="0" borderId="2" xfId="0" applyFont="1" applyBorder="1"/>
    <xf numFmtId="3" fontId="7" fillId="0" borderId="9" xfId="0" applyNumberFormat="1" applyFont="1" applyBorder="1"/>
    <xf numFmtId="3" fontId="5" fillId="0" borderId="2" xfId="0" applyNumberFormat="1" applyFont="1" applyBorder="1"/>
    <xf numFmtId="3" fontId="5" fillId="0" borderId="0" xfId="0" applyNumberFormat="1" applyFont="1"/>
    <xf numFmtId="3" fontId="7" fillId="0" borderId="10" xfId="0" applyNumberFormat="1" applyFont="1" applyBorder="1"/>
    <xf numFmtId="164" fontId="5" fillId="0" borderId="2" xfId="0" applyFont="1" applyBorder="1" applyAlignment="1">
      <alignment horizontal="left"/>
    </xf>
    <xf numFmtId="3" fontId="7" fillId="0" borderId="9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3" fillId="0" borderId="2" xfId="0" applyNumberFormat="1" applyFont="1" applyBorder="1"/>
    <xf numFmtId="3" fontId="5" fillId="0" borderId="2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164" fontId="7" fillId="0" borderId="9" xfId="0" applyFont="1" applyBorder="1"/>
    <xf numFmtId="2" fontId="5" fillId="0" borderId="3" xfId="0" applyNumberFormat="1" applyFont="1" applyBorder="1"/>
    <xf numFmtId="2" fontId="5" fillId="0" borderId="4" xfId="0" applyNumberFormat="1" applyFont="1" applyBorder="1"/>
    <xf numFmtId="164" fontId="7" fillId="0" borderId="5" xfId="0" applyFont="1" applyBorder="1"/>
    <xf numFmtId="2" fontId="5" fillId="0" borderId="0" xfId="0" applyNumberFormat="1" applyFont="1"/>
    <xf numFmtId="164" fontId="5" fillId="0" borderId="0" xfId="0" applyFont="1"/>
    <xf numFmtId="164" fontId="5" fillId="0" borderId="14" xfId="0" applyFont="1" applyBorder="1" applyAlignment="1">
      <alignment horizontal="centerContinuous"/>
    </xf>
    <xf numFmtId="164" fontId="5" fillId="0" borderId="14" xfId="0" applyFont="1" applyBorder="1"/>
    <xf numFmtId="164" fontId="4" fillId="0" borderId="14" xfId="0" applyFont="1" applyBorder="1"/>
    <xf numFmtId="164" fontId="7" fillId="0" borderId="2" xfId="0" applyFont="1" applyBorder="1"/>
    <xf numFmtId="164" fontId="7" fillId="0" borderId="10" xfId="0" applyFont="1" applyBorder="1" applyAlignment="1">
      <alignment horizontal="center"/>
    </xf>
    <xf numFmtId="164" fontId="7" fillId="0" borderId="9" xfId="0" applyFont="1" applyBorder="1" applyAlignment="1">
      <alignment horizontal="center"/>
    </xf>
    <xf numFmtId="164" fontId="5" fillId="0" borderId="9" xfId="0" applyFont="1" applyBorder="1"/>
    <xf numFmtId="164" fontId="5" fillId="0" borderId="10" xfId="0" applyFont="1" applyBorder="1"/>
    <xf numFmtId="3" fontId="6" fillId="4" borderId="0" xfId="0" applyNumberFormat="1" applyFont="1" applyFill="1"/>
    <xf numFmtId="3" fontId="3" fillId="4" borderId="10" xfId="0" applyNumberFormat="1" applyFont="1" applyFill="1" applyBorder="1"/>
    <xf numFmtId="3" fontId="6" fillId="0" borderId="0" xfId="0" applyNumberFormat="1" applyFont="1"/>
    <xf numFmtId="3" fontId="3" fillId="0" borderId="10" xfId="0" applyNumberFormat="1" applyFont="1" applyBorder="1"/>
    <xf numFmtId="170" fontId="6" fillId="0" borderId="0" xfId="0" applyNumberFormat="1" applyFont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0" xfId="0" applyNumberFormat="1" applyFont="1" applyBorder="1" applyAlignment="1">
      <alignment horizontal="right"/>
    </xf>
    <xf numFmtId="164" fontId="5" fillId="0" borderId="10" xfId="0" applyFont="1" applyBorder="1" applyAlignment="1">
      <alignment horizontal="right"/>
    </xf>
    <xf numFmtId="164" fontId="5" fillId="0" borderId="0" xfId="0" applyFont="1" applyAlignment="1">
      <alignment horizontal="left"/>
    </xf>
    <xf numFmtId="3" fontId="5" fillId="2" borderId="10" xfId="0" applyNumberFormat="1" applyFont="1" applyFill="1" applyBorder="1"/>
    <xf numFmtId="3" fontId="5" fillId="0" borderId="10" xfId="0" applyNumberFormat="1" applyFont="1" applyBorder="1" applyAlignment="1">
      <alignment horizontal="right" vertical="justify"/>
    </xf>
    <xf numFmtId="171" fontId="5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164" fontId="5" fillId="0" borderId="7" xfId="0" applyFont="1" applyBorder="1"/>
    <xf numFmtId="164" fontId="5" fillId="0" borderId="9" xfId="0" applyFont="1" applyBorder="1" applyAlignment="1">
      <alignment horizontal="right"/>
    </xf>
    <xf numFmtId="164" fontId="5" fillId="0" borderId="0" xfId="0" applyFont="1" applyAlignment="1">
      <alignment horizontal="right"/>
    </xf>
    <xf numFmtId="164" fontId="5" fillId="0" borderId="10" xfId="0" applyFont="1" applyBorder="1" applyAlignment="1">
      <alignment horizontal="right" wrapText="1"/>
    </xf>
    <xf numFmtId="3" fontId="7" fillId="0" borderId="0" xfId="0" applyNumberFormat="1" applyFont="1"/>
    <xf numFmtId="3" fontId="5" fillId="0" borderId="10" xfId="0" applyNumberFormat="1" applyFont="1" applyBorder="1" applyAlignment="1">
      <alignment wrapText="1"/>
    </xf>
    <xf numFmtId="1" fontId="5" fillId="0" borderId="10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11" xfId="0" applyNumberFormat="1" applyFont="1" applyBorder="1"/>
    <xf numFmtId="164" fontId="5" fillId="0" borderId="11" xfId="0" applyFont="1" applyBorder="1"/>
    <xf numFmtId="164" fontId="5" fillId="0" borderId="4" xfId="0" applyFont="1" applyBorder="1"/>
    <xf numFmtId="164" fontId="5" fillId="0" borderId="12" xfId="0" applyFont="1" applyBorder="1"/>
    <xf numFmtId="2" fontId="5" fillId="0" borderId="5" xfId="0" applyNumberFormat="1" applyFont="1" applyBorder="1"/>
    <xf numFmtId="164" fontId="8" fillId="0" borderId="0" xfId="0" applyFont="1"/>
    <xf numFmtId="164" fontId="9" fillId="0" borderId="0" xfId="0" applyFont="1"/>
    <xf numFmtId="3" fontId="6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wrapText="1"/>
    </xf>
    <xf numFmtId="164" fontId="3" fillId="3" borderId="19" xfId="0" applyFont="1" applyFill="1" applyBorder="1" applyAlignment="1">
      <alignment horizontal="center" vertical="center"/>
    </xf>
    <xf numFmtId="164" fontId="3" fillId="3" borderId="11" xfId="0" applyFont="1" applyFill="1" applyBorder="1" applyAlignment="1">
      <alignment horizontal="center" vertical="center"/>
    </xf>
    <xf numFmtId="164" fontId="3" fillId="3" borderId="20" xfId="0" applyFont="1" applyFill="1" applyBorder="1" applyAlignment="1">
      <alignment horizontal="center" vertical="center"/>
    </xf>
    <xf numFmtId="164" fontId="3" fillId="3" borderId="12" xfId="0" applyFont="1" applyFill="1" applyBorder="1" applyAlignment="1">
      <alignment horizontal="center" vertical="center"/>
    </xf>
    <xf numFmtId="164" fontId="3" fillId="3" borderId="18" xfId="0" applyFont="1" applyFill="1" applyBorder="1" applyAlignment="1">
      <alignment horizontal="center" vertical="center"/>
    </xf>
    <xf numFmtId="164" fontId="3" fillId="3" borderId="3" xfId="0" applyFont="1" applyFill="1" applyBorder="1" applyAlignment="1">
      <alignment horizontal="center" vertical="center"/>
    </xf>
    <xf numFmtId="164" fontId="6" fillId="3" borderId="19" xfId="0" applyFont="1" applyFill="1" applyBorder="1" applyAlignment="1">
      <alignment horizontal="center" vertical="center"/>
    </xf>
    <xf numFmtId="164" fontId="6" fillId="3" borderId="11" xfId="0" applyFont="1" applyFill="1" applyBorder="1" applyAlignment="1">
      <alignment horizontal="center" vertical="center"/>
    </xf>
    <xf numFmtId="164" fontId="3" fillId="0" borderId="0" xfId="0" applyFont="1" applyAlignment="1">
      <alignment horizontal="center"/>
    </xf>
    <xf numFmtId="164" fontId="3" fillId="3" borderId="15" xfId="0" applyFont="1" applyFill="1" applyBorder="1" applyAlignment="1">
      <alignment horizontal="center" vertical="center"/>
    </xf>
    <xf numFmtId="164" fontId="6" fillId="3" borderId="16" xfId="0" applyFont="1" applyFill="1" applyBorder="1" applyAlignment="1">
      <alignment horizontal="center" vertical="center"/>
    </xf>
    <xf numFmtId="164" fontId="3" fillId="3" borderId="16" xfId="0" applyFont="1" applyFill="1" applyBorder="1" applyAlignment="1">
      <alignment horizontal="center" vertical="center"/>
    </xf>
    <xf numFmtId="164" fontId="6" fillId="3" borderId="17" xfId="0" applyFont="1" applyFill="1" applyBorder="1" applyAlignment="1">
      <alignment horizontal="center" vertical="center"/>
    </xf>
    <xf numFmtId="164" fontId="6" fillId="3" borderId="12" xfId="0" applyFont="1" applyFill="1" applyBorder="1" applyAlignment="1">
      <alignment horizontal="center" vertical="center"/>
    </xf>
  </cellXfs>
  <cellStyles count="9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ixed" xfId="4" xr:uid="{00000000-0005-0000-0000-000003000000}"/>
    <cellStyle name="Heading1" xfId="5" xr:uid="{00000000-0005-0000-0000-000004000000}"/>
    <cellStyle name="Heading2" xfId="6" xr:uid="{00000000-0005-0000-0000-000005000000}"/>
    <cellStyle name="Normal" xfId="0" builtinId="0"/>
    <cellStyle name="Percent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9"/>
  <sheetViews>
    <sheetView showGridLines="0" tabSelected="1" zoomScale="89" zoomScaleNormal="89" workbookViewId="0">
      <selection activeCell="C112" sqref="C112"/>
    </sheetView>
  </sheetViews>
  <sheetFormatPr baseColWidth="10" defaultRowHeight="15.75" x14ac:dyDescent="0.25"/>
  <cols>
    <col min="1" max="1" width="42.88671875" style="1" customWidth="1"/>
    <col min="2" max="2" width="5.77734375" style="1" customWidth="1"/>
    <col min="3" max="3" width="5.88671875" style="1" customWidth="1"/>
    <col min="4" max="4" width="5.77734375" style="1" customWidth="1"/>
    <col min="5" max="5" width="6.109375" style="1" customWidth="1"/>
    <col min="6" max="7" width="5.88671875" style="1" customWidth="1"/>
    <col min="8" max="8" width="6.5546875" style="1" customWidth="1"/>
    <col min="9" max="9" width="6" style="1" customWidth="1"/>
    <col min="10" max="11" width="5.88671875" style="1" customWidth="1"/>
    <col min="12" max="12" width="6.21875" style="1" customWidth="1"/>
    <col min="13" max="14" width="5" style="1" customWidth="1"/>
    <col min="15" max="15" width="5.109375" style="1" customWidth="1"/>
    <col min="16" max="16" width="5.33203125" style="1" customWidth="1"/>
    <col min="17" max="17" width="5.109375" style="1" customWidth="1"/>
    <col min="18" max="19" width="5" style="1" customWidth="1"/>
    <col min="20" max="20" width="5.109375" style="1" customWidth="1"/>
    <col min="21" max="21" width="5.21875" style="1" customWidth="1"/>
    <col min="22" max="22" width="5.33203125" style="1" customWidth="1"/>
    <col min="23" max="24" width="5.21875" style="1" customWidth="1"/>
    <col min="25" max="25" width="4.88671875" style="1" customWidth="1"/>
    <col min="26" max="26" width="5" style="1" customWidth="1"/>
    <col min="27" max="27" width="6.109375" style="1" customWidth="1"/>
    <col min="28" max="29" width="5.21875" style="1" customWidth="1"/>
    <col min="30" max="16384" width="11.5546875" style="1"/>
  </cols>
  <sheetData>
    <row r="1" spans="1:8" x14ac:dyDescent="0.25">
      <c r="A1" s="83" t="s">
        <v>57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14</v>
      </c>
      <c r="B2" s="83"/>
      <c r="C2" s="83"/>
      <c r="D2" s="83"/>
      <c r="E2" s="83"/>
      <c r="F2" s="83"/>
      <c r="G2" s="83"/>
      <c r="H2" s="83"/>
    </row>
    <row r="3" spans="1:8" x14ac:dyDescent="0.25">
      <c r="A3" s="83" t="s">
        <v>20</v>
      </c>
      <c r="B3" s="83"/>
      <c r="C3" s="83"/>
      <c r="D3" s="83"/>
      <c r="E3" s="83"/>
      <c r="F3" s="83"/>
      <c r="G3" s="83"/>
      <c r="H3" s="83"/>
    </row>
    <row r="4" spans="1:8" ht="16.5" thickBot="1" x14ac:dyDescent="0.3">
      <c r="A4" s="2"/>
      <c r="B4" s="2"/>
      <c r="C4" s="2"/>
      <c r="D4" s="2"/>
      <c r="E4" s="2"/>
      <c r="F4" s="2"/>
      <c r="G4" s="2"/>
      <c r="H4" s="2"/>
    </row>
    <row r="5" spans="1:8" ht="21.75" customHeight="1" x14ac:dyDescent="0.25">
      <c r="A5" s="84" t="s">
        <v>13</v>
      </c>
      <c r="B5" s="85">
        <v>1990</v>
      </c>
      <c r="C5" s="85">
        <v>1991</v>
      </c>
      <c r="D5" s="85">
        <v>1992</v>
      </c>
      <c r="E5" s="85">
        <v>1993</v>
      </c>
      <c r="F5" s="86">
        <v>1994</v>
      </c>
      <c r="G5" s="86">
        <v>1995</v>
      </c>
      <c r="H5" s="87">
        <v>1996</v>
      </c>
    </row>
    <row r="6" spans="1:8" ht="21.75" customHeight="1" x14ac:dyDescent="0.25">
      <c r="A6" s="80"/>
      <c r="B6" s="82"/>
      <c r="C6" s="82"/>
      <c r="D6" s="82"/>
      <c r="E6" s="82"/>
      <c r="F6" s="76"/>
      <c r="G6" s="76"/>
      <c r="H6" s="88"/>
    </row>
    <row r="7" spans="1:8" x14ac:dyDescent="0.25">
      <c r="A7" s="3"/>
      <c r="B7" s="4"/>
      <c r="C7" s="4"/>
      <c r="D7" s="4"/>
      <c r="E7" s="4" t="s">
        <v>0</v>
      </c>
      <c r="F7" s="5"/>
      <c r="G7" s="6"/>
      <c r="H7" s="7"/>
    </row>
    <row r="8" spans="1:8" x14ac:dyDescent="0.25">
      <c r="A8" s="8" t="s">
        <v>17</v>
      </c>
      <c r="B8" s="9">
        <v>5653</v>
      </c>
      <c r="C8" s="9">
        <v>6119</v>
      </c>
      <c r="D8" s="9">
        <v>6468</v>
      </c>
      <c r="E8" s="9">
        <v>6798</v>
      </c>
      <c r="F8" s="9">
        <v>6585</v>
      </c>
      <c r="G8" s="9">
        <v>8195</v>
      </c>
      <c r="H8" s="10">
        <v>8940</v>
      </c>
    </row>
    <row r="9" spans="1:8" x14ac:dyDescent="0.25">
      <c r="A9" s="11"/>
      <c r="B9" s="12"/>
      <c r="C9" s="12"/>
      <c r="D9" s="12"/>
      <c r="E9" s="12"/>
      <c r="F9" s="12"/>
      <c r="G9" s="12"/>
      <c r="H9" s="13"/>
    </row>
    <row r="10" spans="1:8" x14ac:dyDescent="0.25">
      <c r="A10" s="11" t="s">
        <v>16</v>
      </c>
      <c r="B10" s="14" t="s">
        <v>1</v>
      </c>
      <c r="C10" s="15">
        <v>8.2434105784539184</v>
      </c>
      <c r="D10" s="15">
        <v>5.7035463310998527</v>
      </c>
      <c r="E10" s="15">
        <v>5.1020408163265305</v>
      </c>
      <c r="F10" s="15">
        <v>-3.1332744924977938</v>
      </c>
      <c r="G10" s="15">
        <v>24.449506454062263</v>
      </c>
      <c r="H10" s="16">
        <v>9.0909090909090917</v>
      </c>
    </row>
    <row r="11" spans="1:8" x14ac:dyDescent="0.25">
      <c r="A11" s="17"/>
      <c r="B11" s="18"/>
      <c r="C11" s="18"/>
      <c r="D11" s="18"/>
      <c r="E11" s="18" t="s">
        <v>0</v>
      </c>
      <c r="F11" s="19"/>
      <c r="G11" s="20"/>
      <c r="H11" s="21"/>
    </row>
    <row r="12" spans="1:8" x14ac:dyDescent="0.25">
      <c r="A12" s="8" t="s">
        <v>12</v>
      </c>
      <c r="B12" s="9">
        <v>1811</v>
      </c>
      <c r="C12" s="9">
        <v>1868</v>
      </c>
      <c r="D12" s="9">
        <v>1889</v>
      </c>
      <c r="E12" s="9">
        <v>1998</v>
      </c>
      <c r="F12" s="9">
        <v>2036</v>
      </c>
      <c r="G12" s="9">
        <v>2730</v>
      </c>
      <c r="H12" s="10">
        <v>3039</v>
      </c>
    </row>
    <row r="13" spans="1:8" ht="9" customHeight="1" x14ac:dyDescent="0.25">
      <c r="A13" s="22"/>
      <c r="B13" s="19"/>
      <c r="C13" s="19"/>
      <c r="D13" s="19"/>
      <c r="E13" s="19"/>
      <c r="F13" s="19"/>
      <c r="G13" s="19"/>
      <c r="H13" s="20"/>
    </row>
    <row r="14" spans="1:8" x14ac:dyDescent="0.25">
      <c r="A14" s="22" t="s">
        <v>23</v>
      </c>
      <c r="B14" s="18">
        <v>1581</v>
      </c>
      <c r="C14" s="18">
        <v>1646</v>
      </c>
      <c r="D14" s="18">
        <v>1626</v>
      </c>
      <c r="E14" s="18">
        <v>1766</v>
      </c>
      <c r="F14" s="19">
        <v>1803</v>
      </c>
      <c r="G14" s="20">
        <v>2467</v>
      </c>
      <c r="H14" s="21">
        <v>2924</v>
      </c>
    </row>
    <row r="15" spans="1:8" ht="9.75" customHeight="1" x14ac:dyDescent="0.25">
      <c r="A15" s="22"/>
      <c r="B15" s="25"/>
      <c r="C15" s="25"/>
      <c r="D15" s="25"/>
      <c r="E15" s="25"/>
      <c r="F15" s="19"/>
      <c r="G15" s="20"/>
      <c r="H15" s="21"/>
    </row>
    <row r="16" spans="1:8" x14ac:dyDescent="0.25">
      <c r="A16" s="22" t="s">
        <v>26</v>
      </c>
      <c r="B16" s="23" t="s">
        <v>1</v>
      </c>
      <c r="C16" s="23" t="s">
        <v>1</v>
      </c>
      <c r="D16" s="23" t="s">
        <v>1</v>
      </c>
      <c r="E16" s="23" t="s">
        <v>1</v>
      </c>
      <c r="F16" s="23" t="s">
        <v>1</v>
      </c>
      <c r="G16" s="23" t="s">
        <v>1</v>
      </c>
      <c r="H16" s="24">
        <v>45</v>
      </c>
    </row>
    <row r="17" spans="1:8" ht="9.75" customHeight="1" x14ac:dyDescent="0.25">
      <c r="A17" s="22"/>
      <c r="B17" s="26"/>
      <c r="C17" s="26"/>
      <c r="D17" s="26"/>
      <c r="E17" s="26"/>
      <c r="F17" s="19"/>
      <c r="G17" s="20"/>
      <c r="H17" s="21"/>
    </row>
    <row r="18" spans="1:8" x14ac:dyDescent="0.25">
      <c r="A18" s="22" t="s">
        <v>27</v>
      </c>
      <c r="B18" s="23" t="s">
        <v>1</v>
      </c>
      <c r="C18" s="23" t="s">
        <v>1</v>
      </c>
      <c r="D18" s="23" t="s">
        <v>1</v>
      </c>
      <c r="E18" s="23" t="s">
        <v>1</v>
      </c>
      <c r="F18" s="23" t="s">
        <v>1</v>
      </c>
      <c r="G18" s="23" t="s">
        <v>1</v>
      </c>
      <c r="H18" s="21">
        <v>30</v>
      </c>
    </row>
    <row r="19" spans="1:8" ht="9" customHeight="1" x14ac:dyDescent="0.25">
      <c r="A19" s="22"/>
      <c r="B19" s="26"/>
      <c r="C19" s="26"/>
      <c r="D19" s="26"/>
      <c r="E19" s="26"/>
      <c r="F19" s="19"/>
      <c r="G19" s="20"/>
      <c r="H19" s="21"/>
    </row>
    <row r="20" spans="1:8" x14ac:dyDescent="0.25">
      <c r="A20" s="22" t="s">
        <v>28</v>
      </c>
      <c r="B20" s="23" t="s">
        <v>1</v>
      </c>
      <c r="C20" s="23" t="s">
        <v>1</v>
      </c>
      <c r="D20" s="23" t="s">
        <v>1</v>
      </c>
      <c r="E20" s="23" t="s">
        <v>1</v>
      </c>
      <c r="F20" s="23" t="s">
        <v>1</v>
      </c>
      <c r="G20" s="23" t="s">
        <v>1</v>
      </c>
      <c r="H20" s="21">
        <v>22</v>
      </c>
    </row>
    <row r="21" spans="1:8" ht="9" customHeight="1" x14ac:dyDescent="0.25">
      <c r="A21" s="22"/>
      <c r="B21" s="26"/>
      <c r="C21" s="26"/>
      <c r="D21" s="26"/>
      <c r="E21" s="26"/>
      <c r="F21" s="19"/>
      <c r="G21" s="20"/>
      <c r="H21" s="21"/>
    </row>
    <row r="22" spans="1:8" x14ac:dyDescent="0.25">
      <c r="A22" s="22" t="s">
        <v>29</v>
      </c>
      <c r="B22" s="23" t="s">
        <v>1</v>
      </c>
      <c r="C22" s="23" t="s">
        <v>1</v>
      </c>
      <c r="D22" s="23" t="s">
        <v>1</v>
      </c>
      <c r="E22" s="23" t="s">
        <v>1</v>
      </c>
      <c r="F22" s="23" t="s">
        <v>1</v>
      </c>
      <c r="G22" s="23" t="s">
        <v>1</v>
      </c>
      <c r="H22" s="21">
        <v>18</v>
      </c>
    </row>
    <row r="23" spans="1:8" ht="9" customHeight="1" x14ac:dyDescent="0.25">
      <c r="A23" s="22"/>
      <c r="B23" s="26"/>
      <c r="C23" s="26"/>
      <c r="D23" s="26"/>
      <c r="E23" s="26"/>
      <c r="F23" s="19"/>
      <c r="G23" s="20"/>
      <c r="H23" s="21"/>
    </row>
    <row r="24" spans="1:8" x14ac:dyDescent="0.25">
      <c r="A24" s="11" t="s">
        <v>10</v>
      </c>
      <c r="B24" s="27">
        <v>230</v>
      </c>
      <c r="C24" s="27">
        <v>222</v>
      </c>
      <c r="D24" s="27">
        <v>263</v>
      </c>
      <c r="E24" s="27">
        <v>232</v>
      </c>
      <c r="F24" s="27">
        <v>233</v>
      </c>
      <c r="G24" s="27">
        <v>263</v>
      </c>
      <c r="H24" s="28">
        <v>338</v>
      </c>
    </row>
    <row r="25" spans="1:8" ht="9" customHeight="1" x14ac:dyDescent="0.25">
      <c r="A25" s="22"/>
      <c r="B25" s="26"/>
      <c r="C25" s="26"/>
      <c r="D25" s="26"/>
      <c r="E25" s="26"/>
      <c r="F25" s="19"/>
      <c r="G25" s="20"/>
      <c r="H25" s="21"/>
    </row>
    <row r="26" spans="1:8" x14ac:dyDescent="0.25">
      <c r="A26" s="22" t="s">
        <v>24</v>
      </c>
      <c r="B26" s="23" t="s">
        <v>1</v>
      </c>
      <c r="C26" s="23" t="s">
        <v>1</v>
      </c>
      <c r="D26" s="23" t="s">
        <v>1</v>
      </c>
      <c r="E26" s="23" t="s">
        <v>1</v>
      </c>
      <c r="F26" s="23" t="s">
        <v>1</v>
      </c>
      <c r="G26" s="23" t="s">
        <v>1</v>
      </c>
      <c r="H26" s="21">
        <v>57</v>
      </c>
    </row>
    <row r="27" spans="1:8" ht="9.75" customHeight="1" x14ac:dyDescent="0.25">
      <c r="A27" s="22"/>
      <c r="B27" s="26"/>
      <c r="C27" s="26"/>
      <c r="D27" s="26"/>
      <c r="E27" s="26"/>
      <c r="F27" s="19"/>
      <c r="G27" s="20"/>
      <c r="H27" s="21"/>
    </row>
    <row r="28" spans="1:8" x14ac:dyDescent="0.25">
      <c r="A28" s="22" t="s">
        <v>25</v>
      </c>
      <c r="B28" s="29">
        <v>230</v>
      </c>
      <c r="C28" s="29">
        <v>222</v>
      </c>
      <c r="D28" s="29">
        <v>263</v>
      </c>
      <c r="E28" s="29">
        <v>232</v>
      </c>
      <c r="F28" s="21">
        <v>233</v>
      </c>
      <c r="G28" s="21">
        <v>263</v>
      </c>
      <c r="H28" s="21">
        <v>281</v>
      </c>
    </row>
    <row r="29" spans="1:8" ht="9" customHeight="1" x14ac:dyDescent="0.25">
      <c r="A29" s="17"/>
      <c r="B29" s="19"/>
      <c r="C29" s="29"/>
      <c r="D29" s="29"/>
      <c r="E29" s="19"/>
      <c r="F29" s="19"/>
      <c r="G29" s="20"/>
      <c r="H29" s="21"/>
    </row>
    <row r="30" spans="1:8" x14ac:dyDescent="0.25">
      <c r="A30" s="11" t="s">
        <v>2</v>
      </c>
      <c r="B30" s="27">
        <v>3842</v>
      </c>
      <c r="C30" s="27">
        <v>4251</v>
      </c>
      <c r="D30" s="27">
        <v>4579</v>
      </c>
      <c r="E30" s="27">
        <v>4800</v>
      </c>
      <c r="F30" s="13">
        <v>4549</v>
      </c>
      <c r="G30" s="13">
        <v>5465</v>
      </c>
      <c r="H30" s="13">
        <v>5563</v>
      </c>
    </row>
    <row r="31" spans="1:8" ht="21" customHeight="1" x14ac:dyDescent="0.25">
      <c r="A31" s="17"/>
      <c r="B31" s="17"/>
      <c r="C31" s="17"/>
      <c r="D31" s="17"/>
      <c r="E31" s="17"/>
      <c r="F31" s="30"/>
      <c r="G31" s="31"/>
      <c r="H31" s="32"/>
    </row>
    <row r="32" spans="1:8" x14ac:dyDescent="0.25">
      <c r="A32" s="33"/>
      <c r="B32" s="33"/>
      <c r="C32" s="33"/>
      <c r="D32" s="33"/>
      <c r="E32" s="33"/>
      <c r="F32" s="33"/>
      <c r="G32" s="34"/>
      <c r="H32" s="34"/>
    </row>
    <row r="33" spans="1:8" x14ac:dyDescent="0.25">
      <c r="A33" s="35"/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5"/>
      <c r="B38" s="35"/>
      <c r="C38" s="35"/>
      <c r="D38" s="35"/>
      <c r="E38" s="35"/>
      <c r="F38" s="35"/>
      <c r="G38" s="35"/>
      <c r="H38" s="35"/>
    </row>
    <row r="39" spans="1:8" x14ac:dyDescent="0.25">
      <c r="A39" s="35"/>
      <c r="B39" s="35"/>
      <c r="C39" s="35"/>
      <c r="D39" s="35"/>
      <c r="E39" s="35"/>
      <c r="F39" s="35"/>
      <c r="G39" s="35"/>
      <c r="H39" s="35"/>
    </row>
    <row r="40" spans="1:8" x14ac:dyDescent="0.25">
      <c r="A40" s="35"/>
      <c r="B40" s="35"/>
      <c r="C40" s="35"/>
      <c r="D40" s="35"/>
      <c r="E40" s="35"/>
      <c r="F40" s="35"/>
      <c r="G40" s="35"/>
      <c r="H40" s="35"/>
    </row>
    <row r="41" spans="1:8" x14ac:dyDescent="0.25">
      <c r="A41" s="35"/>
      <c r="B41" s="35"/>
      <c r="C41" s="35"/>
      <c r="D41" s="35"/>
      <c r="E41" s="35"/>
      <c r="F41" s="35"/>
      <c r="G41" s="35"/>
      <c r="H41" s="35"/>
    </row>
    <row r="42" spans="1:8" x14ac:dyDescent="0.25">
      <c r="A42" s="35"/>
      <c r="B42" s="35"/>
      <c r="C42" s="35"/>
      <c r="D42" s="35"/>
      <c r="E42" s="35"/>
      <c r="F42" s="35"/>
      <c r="G42" s="35"/>
      <c r="H42" s="35"/>
    </row>
    <row r="43" spans="1:8" x14ac:dyDescent="0.25">
      <c r="A43" s="35"/>
      <c r="B43" s="35"/>
      <c r="C43" s="35"/>
      <c r="D43" s="35"/>
      <c r="E43" s="35"/>
      <c r="F43" s="35"/>
      <c r="G43" s="35"/>
      <c r="H43" s="35"/>
    </row>
    <row r="44" spans="1:8" x14ac:dyDescent="0.25">
      <c r="A44" s="35"/>
      <c r="B44" s="35"/>
      <c r="C44" s="35"/>
      <c r="D44" s="35"/>
      <c r="E44" s="35"/>
      <c r="F44" s="35"/>
      <c r="G44" s="35"/>
      <c r="H44" s="35"/>
    </row>
    <row r="45" spans="1:8" x14ac:dyDescent="0.25">
      <c r="A45" s="35"/>
      <c r="B45" s="35"/>
      <c r="C45" s="35"/>
      <c r="D45" s="35"/>
      <c r="E45" s="35"/>
      <c r="F45" s="35"/>
      <c r="G45" s="35"/>
      <c r="H45" s="35"/>
    </row>
    <row r="46" spans="1:8" x14ac:dyDescent="0.25">
      <c r="A46" s="35"/>
      <c r="B46" s="35"/>
      <c r="C46" s="35"/>
      <c r="D46" s="35"/>
      <c r="E46" s="35"/>
      <c r="F46" s="35"/>
      <c r="G46" s="35"/>
      <c r="H46" s="35"/>
    </row>
    <row r="47" spans="1:8" x14ac:dyDescent="0.25">
      <c r="A47" s="35"/>
      <c r="B47" s="35"/>
      <c r="C47" s="35"/>
      <c r="D47" s="35"/>
      <c r="E47" s="35"/>
      <c r="F47" s="35"/>
      <c r="G47" s="35"/>
      <c r="H47" s="35"/>
    </row>
    <row r="48" spans="1:8" x14ac:dyDescent="0.25">
      <c r="A48" s="35"/>
      <c r="B48" s="35"/>
      <c r="C48" s="35"/>
      <c r="D48" s="35"/>
      <c r="E48" s="35"/>
      <c r="F48" s="35"/>
      <c r="G48" s="35"/>
      <c r="H48" s="35"/>
    </row>
    <row r="49" spans="1:29" x14ac:dyDescent="0.25">
      <c r="A49" s="35"/>
      <c r="B49" s="35"/>
      <c r="C49" s="35"/>
      <c r="D49" s="35"/>
      <c r="E49" s="35"/>
      <c r="F49" s="35"/>
      <c r="G49" s="35"/>
      <c r="H49" s="35"/>
    </row>
    <row r="50" spans="1:29" x14ac:dyDescent="0.25">
      <c r="A50" s="35"/>
      <c r="B50" s="35"/>
      <c r="C50" s="35"/>
      <c r="D50" s="35"/>
      <c r="E50" s="35"/>
      <c r="F50" s="35"/>
      <c r="G50" s="35"/>
      <c r="H50" s="35"/>
    </row>
    <row r="51" spans="1:29" x14ac:dyDescent="0.25">
      <c r="A51" s="35"/>
      <c r="B51" s="35"/>
      <c r="C51" s="35"/>
      <c r="D51" s="35"/>
      <c r="E51" s="35"/>
      <c r="F51" s="35"/>
      <c r="G51" s="35"/>
      <c r="H51" s="35"/>
    </row>
    <row r="52" spans="1:29" x14ac:dyDescent="0.25">
      <c r="A52" s="35"/>
      <c r="B52" s="35"/>
      <c r="C52" s="35"/>
      <c r="D52" s="35"/>
      <c r="E52" s="35"/>
      <c r="F52" s="35"/>
      <c r="G52" s="35"/>
      <c r="H52" s="35"/>
    </row>
    <row r="53" spans="1:29" x14ac:dyDescent="0.25">
      <c r="A53" s="35"/>
      <c r="B53" s="35"/>
      <c r="C53" s="35"/>
      <c r="D53" s="35"/>
      <c r="E53" s="35"/>
      <c r="F53" s="35"/>
      <c r="G53" s="35"/>
      <c r="H53" s="35"/>
    </row>
    <row r="54" spans="1:29" x14ac:dyDescent="0.25">
      <c r="A54" s="83" t="s">
        <v>58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x14ac:dyDescent="0.25">
      <c r="A55" s="83" t="s">
        <v>21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6.5" thickBot="1" x14ac:dyDescent="0.3">
      <c r="A56" s="36"/>
      <c r="B56" s="36"/>
      <c r="C56" s="36"/>
      <c r="D56" s="36"/>
      <c r="E56" s="36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9" ht="21.75" customHeight="1" thickTop="1" x14ac:dyDescent="0.25">
      <c r="A57" s="79" t="s">
        <v>13</v>
      </c>
      <c r="B57" s="81">
        <v>1997</v>
      </c>
      <c r="C57" s="81">
        <v>1998</v>
      </c>
      <c r="D57" s="81">
        <v>1999</v>
      </c>
      <c r="E57" s="81">
        <v>2000</v>
      </c>
      <c r="F57" s="81">
        <v>2001</v>
      </c>
      <c r="G57" s="81">
        <v>2002</v>
      </c>
      <c r="H57" s="75">
        <v>2003</v>
      </c>
      <c r="I57" s="75">
        <v>2004</v>
      </c>
      <c r="J57" s="75">
        <v>2005</v>
      </c>
      <c r="K57" s="75">
        <v>2006</v>
      </c>
      <c r="L57" s="75">
        <v>2007</v>
      </c>
      <c r="M57" s="75">
        <v>2008</v>
      </c>
      <c r="N57" s="75">
        <v>2009</v>
      </c>
      <c r="O57" s="75">
        <v>2010</v>
      </c>
      <c r="P57" s="75">
        <v>2011</v>
      </c>
      <c r="Q57" s="75">
        <v>2012</v>
      </c>
      <c r="R57" s="75">
        <v>2013</v>
      </c>
      <c r="S57" s="75">
        <v>2014</v>
      </c>
      <c r="T57" s="75">
        <v>2015</v>
      </c>
      <c r="U57" s="75">
        <v>2016</v>
      </c>
      <c r="V57" s="75">
        <v>2017</v>
      </c>
      <c r="W57" s="75">
        <v>2018</v>
      </c>
      <c r="X57" s="75">
        <v>2019</v>
      </c>
      <c r="Y57" s="75">
        <v>2020</v>
      </c>
      <c r="Z57" s="75">
        <v>2021</v>
      </c>
      <c r="AA57" s="77">
        <v>2022</v>
      </c>
      <c r="AB57" s="77">
        <v>2023</v>
      </c>
      <c r="AC57" s="77">
        <v>2024</v>
      </c>
    </row>
    <row r="58" spans="1:29" ht="21.75" customHeight="1" x14ac:dyDescent="0.25">
      <c r="A58" s="80"/>
      <c r="B58" s="82"/>
      <c r="C58" s="82"/>
      <c r="D58" s="82"/>
      <c r="E58" s="82"/>
      <c r="F58" s="82"/>
      <c r="G58" s="82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8"/>
      <c r="AB58" s="78"/>
      <c r="AC58" s="78"/>
    </row>
    <row r="59" spans="1:29" ht="14.25" customHeight="1" x14ac:dyDescent="0.25">
      <c r="A59" s="39"/>
      <c r="B59" s="40"/>
      <c r="C59" s="40"/>
      <c r="D59" s="40"/>
      <c r="E59" s="40"/>
      <c r="F59" s="41"/>
      <c r="G59" s="41"/>
      <c r="H59" s="42"/>
      <c r="I59" s="42"/>
      <c r="J59" s="42"/>
      <c r="K59" s="35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spans="1:29" x14ac:dyDescent="0.25">
      <c r="A60" s="8" t="s">
        <v>19</v>
      </c>
      <c r="B60" s="10">
        <v>11510</v>
      </c>
      <c r="C60" s="10">
        <v>12487</v>
      </c>
      <c r="D60" s="10">
        <v>12407</v>
      </c>
      <c r="E60" s="10">
        <v>12269</v>
      </c>
      <c r="F60" s="9">
        <v>11606</v>
      </c>
      <c r="G60" s="9">
        <v>12141</v>
      </c>
      <c r="H60" s="9">
        <v>13114</v>
      </c>
      <c r="I60" s="9">
        <v>12450</v>
      </c>
      <c r="J60" s="9">
        <v>11789</v>
      </c>
      <c r="K60" s="44">
        <v>11178</v>
      </c>
      <c r="L60" s="10">
        <v>10986</v>
      </c>
      <c r="M60" s="10">
        <v>9718</v>
      </c>
      <c r="N60" s="10">
        <v>8515</v>
      </c>
      <c r="O60" s="10">
        <v>7911</v>
      </c>
      <c r="P60" s="10">
        <v>7862</v>
      </c>
      <c r="Q60" s="10">
        <v>7526</v>
      </c>
      <c r="R60" s="10">
        <v>7419</v>
      </c>
      <c r="S60" s="10">
        <v>7245</v>
      </c>
      <c r="T60" s="10">
        <v>8388</v>
      </c>
      <c r="U60" s="10">
        <v>8952</v>
      </c>
      <c r="V60" s="10">
        <v>8754</v>
      </c>
      <c r="W60" s="10">
        <v>6863</v>
      </c>
      <c r="X60" s="10">
        <v>7180</v>
      </c>
      <c r="Y60" s="10">
        <v>7893</v>
      </c>
      <c r="Z60" s="45">
        <v>9405</v>
      </c>
      <c r="AA60" s="45">
        <v>10130</v>
      </c>
      <c r="AB60" s="45">
        <v>8453</v>
      </c>
      <c r="AC60" s="45">
        <v>8077</v>
      </c>
    </row>
    <row r="61" spans="1:29" x14ac:dyDescent="0.25">
      <c r="A61" s="11"/>
      <c r="B61" s="13"/>
      <c r="C61" s="13"/>
      <c r="D61" s="13"/>
      <c r="E61" s="13"/>
      <c r="F61" s="13"/>
      <c r="G61" s="12"/>
      <c r="H61" s="12"/>
      <c r="I61" s="12"/>
      <c r="J61" s="12"/>
      <c r="K61" s="46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47"/>
      <c r="AA61" s="47"/>
      <c r="AB61" s="47"/>
      <c r="AC61" s="47"/>
    </row>
    <row r="62" spans="1:29" x14ac:dyDescent="0.25">
      <c r="A62" s="11" t="s">
        <v>18</v>
      </c>
      <c r="B62" s="16">
        <v>28.747203579418347</v>
      </c>
      <c r="C62" s="16">
        <v>8.488271068635969</v>
      </c>
      <c r="D62" s="16">
        <v>-0.64066629294466249</v>
      </c>
      <c r="E62" s="16">
        <v>-1.1122753284436204</v>
      </c>
      <c r="F62" s="16">
        <v>-5.4038633955497595</v>
      </c>
      <c r="G62" s="15">
        <v>4.6096846458728251</v>
      </c>
      <c r="H62" s="15">
        <v>8.0141668725805122</v>
      </c>
      <c r="I62" s="15">
        <v>-5.0632911392405067</v>
      </c>
      <c r="J62" s="15">
        <v>-5.309236947791165</v>
      </c>
      <c r="K62" s="48">
        <v>-5.1827975231147683</v>
      </c>
      <c r="L62" s="16">
        <v>-1.7176596886741815</v>
      </c>
      <c r="M62" s="16">
        <v>-11.541962497724377</v>
      </c>
      <c r="N62" s="16">
        <v>-12.379090347808191</v>
      </c>
      <c r="O62" s="16">
        <v>-7.0933646506165582</v>
      </c>
      <c r="P62" s="16">
        <v>-0.61939072177980026</v>
      </c>
      <c r="Q62" s="16">
        <v>-4.2737216993131515</v>
      </c>
      <c r="R62" s="16">
        <v>-1.421737975019931</v>
      </c>
      <c r="S62" s="16">
        <v>-2.3453295592397896</v>
      </c>
      <c r="T62" s="16">
        <v>15.77639751552795</v>
      </c>
      <c r="U62" s="16">
        <v>6.7238912732474967</v>
      </c>
      <c r="V62" s="16">
        <v>-2.2117962466487935</v>
      </c>
      <c r="W62" s="16">
        <f>(W60-V60)/V60*100</f>
        <v>-21.601553575508341</v>
      </c>
      <c r="X62" s="16">
        <f>(X60-W60)/W60*100</f>
        <v>4.6189712953518871</v>
      </c>
      <c r="Y62" s="16">
        <f t="shared" ref="Y62:AC62" si="0">(Y60-X60)/X60*100</f>
        <v>9.9303621169916436</v>
      </c>
      <c r="Z62" s="16">
        <f t="shared" si="0"/>
        <v>19.156214367160775</v>
      </c>
      <c r="AA62" s="16">
        <f t="shared" si="0"/>
        <v>7.7086656034024452</v>
      </c>
      <c r="AB62" s="16">
        <f t="shared" si="0"/>
        <v>-16.554787759131294</v>
      </c>
      <c r="AC62" s="16">
        <f t="shared" si="0"/>
        <v>-4.4481249260617535</v>
      </c>
    </row>
    <row r="63" spans="1:29" x14ac:dyDescent="0.25">
      <c r="A63" s="11"/>
      <c r="B63" s="21"/>
      <c r="C63" s="21"/>
      <c r="D63" s="21"/>
      <c r="E63" s="21"/>
      <c r="F63" s="18"/>
      <c r="G63" s="18"/>
      <c r="H63" s="42"/>
      <c r="I63" s="42"/>
      <c r="J63" s="42"/>
      <c r="K63" s="35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29" x14ac:dyDescent="0.25">
      <c r="A64" s="8" t="s">
        <v>12</v>
      </c>
      <c r="B64" s="10">
        <v>5911</v>
      </c>
      <c r="C64" s="10">
        <v>6772</v>
      </c>
      <c r="D64" s="10">
        <v>6799</v>
      </c>
      <c r="E64" s="10">
        <v>7207</v>
      </c>
      <c r="F64" s="9">
        <v>7343</v>
      </c>
      <c r="G64" s="9">
        <v>8204</v>
      </c>
      <c r="H64" s="9">
        <v>8913</v>
      </c>
      <c r="I64" s="9">
        <v>8833</v>
      </c>
      <c r="J64" s="9">
        <v>8485</v>
      </c>
      <c r="K64" s="44">
        <v>8141</v>
      </c>
      <c r="L64" s="10">
        <v>8179</v>
      </c>
      <c r="M64" s="10">
        <v>7391</v>
      </c>
      <c r="N64" s="10">
        <v>6413</v>
      </c>
      <c r="O64" s="10">
        <v>6010</v>
      </c>
      <c r="P64" s="10">
        <v>6113</v>
      </c>
      <c r="Q64" s="10">
        <v>5942</v>
      </c>
      <c r="R64" s="10">
        <v>5920</v>
      </c>
      <c r="S64" s="10">
        <v>5810</v>
      </c>
      <c r="T64" s="10">
        <v>6771</v>
      </c>
      <c r="U64" s="10">
        <v>7165</v>
      </c>
      <c r="V64" s="10">
        <v>7056</v>
      </c>
      <c r="W64" s="10">
        <v>5108</v>
      </c>
      <c r="X64" s="10">
        <v>5282</v>
      </c>
      <c r="Y64" s="10">
        <v>5798</v>
      </c>
      <c r="Z64" s="45">
        <v>6810</v>
      </c>
      <c r="AA64" s="45">
        <v>7355</v>
      </c>
      <c r="AB64" s="45">
        <v>6131</v>
      </c>
      <c r="AC64" s="45">
        <v>5820</v>
      </c>
    </row>
    <row r="65" spans="1:29" x14ac:dyDescent="0.25">
      <c r="A65" s="22"/>
      <c r="B65" s="17"/>
      <c r="C65" s="17"/>
      <c r="D65" s="17"/>
      <c r="E65" s="17"/>
      <c r="F65" s="17"/>
      <c r="G65" s="42"/>
      <c r="H65" s="42"/>
      <c r="I65" s="42"/>
      <c r="J65" s="42"/>
      <c r="K65" s="35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spans="1:29" x14ac:dyDescent="0.25">
      <c r="A66" s="22" t="s">
        <v>23</v>
      </c>
      <c r="B66" s="21">
        <v>3343</v>
      </c>
      <c r="C66" s="21">
        <v>4178</v>
      </c>
      <c r="D66" s="21">
        <v>3743</v>
      </c>
      <c r="E66" s="21">
        <v>3840</v>
      </c>
      <c r="F66" s="18">
        <v>3576</v>
      </c>
      <c r="G66" s="18">
        <v>3907</v>
      </c>
      <c r="H66" s="49">
        <v>3870</v>
      </c>
      <c r="I66" s="49">
        <v>3156</v>
      </c>
      <c r="J66" s="49">
        <v>2862</v>
      </c>
      <c r="K66" s="20">
        <v>2551</v>
      </c>
      <c r="L66" s="50">
        <v>2356</v>
      </c>
      <c r="M66" s="50">
        <v>2082</v>
      </c>
      <c r="N66" s="50">
        <v>1394</v>
      </c>
      <c r="O66" s="50">
        <v>1167</v>
      </c>
      <c r="P66" s="50">
        <v>1053</v>
      </c>
      <c r="Q66" s="50">
        <v>910</v>
      </c>
      <c r="R66" s="50">
        <v>574</v>
      </c>
      <c r="S66" s="50">
        <v>201</v>
      </c>
      <c r="T66" s="50">
        <v>387</v>
      </c>
      <c r="U66" s="50">
        <v>12</v>
      </c>
      <c r="V66" s="50">
        <v>646</v>
      </c>
      <c r="W66" s="50">
        <v>3</v>
      </c>
      <c r="X66" s="50">
        <v>2</v>
      </c>
      <c r="Y66" s="51" t="s">
        <v>11</v>
      </c>
      <c r="Z66" s="51" t="s">
        <v>11</v>
      </c>
      <c r="AA66" s="50">
        <v>1</v>
      </c>
      <c r="AB66" s="50">
        <v>1</v>
      </c>
      <c r="AC66" s="50">
        <v>1</v>
      </c>
    </row>
    <row r="67" spans="1:29" x14ac:dyDescent="0.25">
      <c r="B67" s="21"/>
      <c r="C67" s="21"/>
      <c r="D67" s="21"/>
      <c r="E67" s="21"/>
      <c r="F67" s="18"/>
      <c r="G67" s="18"/>
      <c r="H67" s="49"/>
      <c r="I67" s="49"/>
      <c r="J67" s="49"/>
      <c r="K67" s="2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</row>
    <row r="68" spans="1:29" x14ac:dyDescent="0.25">
      <c r="A68" s="22" t="s">
        <v>30</v>
      </c>
      <c r="B68" s="24" t="s">
        <v>1</v>
      </c>
      <c r="C68" s="21">
        <v>19</v>
      </c>
      <c r="D68" s="21">
        <v>157</v>
      </c>
      <c r="E68" s="21">
        <v>216</v>
      </c>
      <c r="F68" s="18">
        <v>335</v>
      </c>
      <c r="G68" s="18">
        <v>467</v>
      </c>
      <c r="H68" s="42">
        <v>596</v>
      </c>
      <c r="I68" s="42">
        <v>646</v>
      </c>
      <c r="J68" s="42">
        <v>628</v>
      </c>
      <c r="K68" s="35">
        <v>641</v>
      </c>
      <c r="L68" s="43">
        <v>622</v>
      </c>
      <c r="M68" s="43">
        <v>544</v>
      </c>
      <c r="N68" s="43">
        <v>514</v>
      </c>
      <c r="O68" s="43">
        <v>459</v>
      </c>
      <c r="P68" s="43">
        <v>431</v>
      </c>
      <c r="Q68" s="43">
        <v>345</v>
      </c>
      <c r="R68" s="43">
        <v>298</v>
      </c>
      <c r="S68" s="43">
        <v>393</v>
      </c>
      <c r="T68" s="43">
        <v>188</v>
      </c>
      <c r="U68" s="43">
        <v>169</v>
      </c>
      <c r="V68" s="43">
        <v>632</v>
      </c>
      <c r="W68" s="52" t="s">
        <v>11</v>
      </c>
      <c r="X68" s="52" t="s">
        <v>11</v>
      </c>
      <c r="Y68" s="52" t="s">
        <v>11</v>
      </c>
      <c r="Z68" s="52" t="s">
        <v>11</v>
      </c>
      <c r="AA68" s="50">
        <v>1086</v>
      </c>
      <c r="AB68" s="50">
        <v>908</v>
      </c>
      <c r="AC68" s="51" t="s">
        <v>11</v>
      </c>
    </row>
    <row r="69" spans="1:29" x14ac:dyDescent="0.25">
      <c r="A69" s="22"/>
      <c r="B69" s="24"/>
      <c r="C69" s="21"/>
      <c r="D69" s="21"/>
      <c r="E69" s="21"/>
      <c r="F69" s="18"/>
      <c r="G69" s="18"/>
      <c r="H69" s="42"/>
      <c r="I69" s="42"/>
      <c r="J69" s="42"/>
      <c r="K69" s="35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52"/>
      <c r="X69" s="52"/>
      <c r="Y69" s="52"/>
      <c r="Z69" s="52"/>
      <c r="AA69" s="52"/>
      <c r="AB69" s="52"/>
      <c r="AC69" s="52"/>
    </row>
    <row r="70" spans="1:29" x14ac:dyDescent="0.25">
      <c r="A70" s="22" t="s">
        <v>31</v>
      </c>
      <c r="B70" s="24" t="s">
        <v>1</v>
      </c>
      <c r="C70" s="21">
        <v>21</v>
      </c>
      <c r="D70" s="21">
        <v>182</v>
      </c>
      <c r="E70" s="21">
        <v>220</v>
      </c>
      <c r="F70" s="18">
        <v>293</v>
      </c>
      <c r="G70" s="18">
        <v>408</v>
      </c>
      <c r="H70" s="42">
        <v>686</v>
      </c>
      <c r="I70" s="42">
        <v>796</v>
      </c>
      <c r="J70" s="42">
        <v>760</v>
      </c>
      <c r="K70" s="35">
        <v>722</v>
      </c>
      <c r="L70" s="43">
        <v>725</v>
      </c>
      <c r="M70" s="43">
        <v>569</v>
      </c>
      <c r="N70" s="43">
        <v>440</v>
      </c>
      <c r="O70" s="43">
        <v>365</v>
      </c>
      <c r="P70" s="43">
        <v>337</v>
      </c>
      <c r="Q70" s="43">
        <v>302</v>
      </c>
      <c r="R70" s="43">
        <v>251</v>
      </c>
      <c r="S70" s="43">
        <v>195</v>
      </c>
      <c r="T70" s="43">
        <v>133</v>
      </c>
      <c r="U70" s="43">
        <v>72</v>
      </c>
      <c r="V70" s="43">
        <v>62</v>
      </c>
      <c r="W70" s="52" t="s">
        <v>11</v>
      </c>
      <c r="X70" s="52" t="s">
        <v>11</v>
      </c>
      <c r="Y70" s="52" t="s">
        <v>11</v>
      </c>
      <c r="Z70" s="52" t="s">
        <v>11</v>
      </c>
      <c r="AA70" s="52" t="s">
        <v>11</v>
      </c>
      <c r="AB70" s="52" t="s">
        <v>11</v>
      </c>
      <c r="AC70" s="52" t="s">
        <v>11</v>
      </c>
    </row>
    <row r="71" spans="1:29" x14ac:dyDescent="0.25">
      <c r="A71" s="53"/>
      <c r="B71" s="24"/>
      <c r="C71" s="21"/>
      <c r="D71" s="21"/>
      <c r="E71" s="21"/>
      <c r="F71" s="18"/>
      <c r="G71" s="18"/>
      <c r="H71" s="42"/>
      <c r="I71" s="42"/>
      <c r="J71" s="42"/>
      <c r="K71" s="3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52"/>
      <c r="X71" s="52"/>
      <c r="Y71" s="52"/>
      <c r="Z71" s="52"/>
      <c r="AA71" s="52"/>
      <c r="AB71" s="52"/>
      <c r="AC71" s="52"/>
    </row>
    <row r="72" spans="1:29" x14ac:dyDescent="0.25">
      <c r="A72" s="53" t="s">
        <v>43</v>
      </c>
      <c r="B72" s="24" t="s">
        <v>11</v>
      </c>
      <c r="C72" s="24" t="s">
        <v>11</v>
      </c>
      <c r="D72" s="24" t="s">
        <v>11</v>
      </c>
      <c r="E72" s="24" t="s">
        <v>11</v>
      </c>
      <c r="F72" s="24" t="s">
        <v>11</v>
      </c>
      <c r="G72" s="24" t="s">
        <v>11</v>
      </c>
      <c r="H72" s="24" t="s">
        <v>11</v>
      </c>
      <c r="I72" s="24" t="s">
        <v>11</v>
      </c>
      <c r="J72" s="24" t="s">
        <v>11</v>
      </c>
      <c r="K72" s="24" t="s">
        <v>11</v>
      </c>
      <c r="L72" s="24" t="s">
        <v>11</v>
      </c>
      <c r="M72" s="24" t="s">
        <v>11</v>
      </c>
      <c r="N72" s="24" t="s">
        <v>11</v>
      </c>
      <c r="O72" s="24" t="s">
        <v>11</v>
      </c>
      <c r="P72" s="24" t="s">
        <v>11</v>
      </c>
      <c r="Q72" s="24" t="s">
        <v>11</v>
      </c>
      <c r="R72" s="24" t="s">
        <v>11</v>
      </c>
      <c r="S72" s="24" t="s">
        <v>11</v>
      </c>
      <c r="T72" s="24" t="s">
        <v>11</v>
      </c>
      <c r="U72" s="24" t="s">
        <v>11</v>
      </c>
      <c r="V72" s="24" t="s">
        <v>11</v>
      </c>
      <c r="W72" s="43">
        <v>14</v>
      </c>
      <c r="X72" s="43">
        <v>3</v>
      </c>
      <c r="Y72" s="52" t="s">
        <v>11</v>
      </c>
      <c r="Z72" s="54">
        <v>1</v>
      </c>
      <c r="AA72" s="50">
        <v>2</v>
      </c>
      <c r="AB72" s="50">
        <v>2</v>
      </c>
      <c r="AC72" s="50">
        <v>1</v>
      </c>
    </row>
    <row r="73" spans="1:29" x14ac:dyDescent="0.25">
      <c r="A73" s="53"/>
      <c r="B73" s="24"/>
      <c r="C73" s="24"/>
      <c r="D73" s="24"/>
      <c r="E73" s="24"/>
      <c r="F73" s="24"/>
      <c r="G73" s="24"/>
      <c r="H73" s="24"/>
      <c r="I73" s="24"/>
      <c r="J73" s="24"/>
      <c r="K73" s="23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43"/>
      <c r="X73" s="43"/>
      <c r="Y73" s="43"/>
      <c r="Z73" s="43"/>
      <c r="AA73" s="43"/>
      <c r="AB73" s="43"/>
      <c r="AC73" s="43"/>
    </row>
    <row r="74" spans="1:29" x14ac:dyDescent="0.25">
      <c r="A74" s="22" t="s">
        <v>32</v>
      </c>
      <c r="B74" s="24" t="s">
        <v>1</v>
      </c>
      <c r="C74" s="24" t="s">
        <v>1</v>
      </c>
      <c r="D74" s="21">
        <v>80</v>
      </c>
      <c r="E74" s="21">
        <v>141</v>
      </c>
      <c r="F74" s="18">
        <v>218</v>
      </c>
      <c r="G74" s="18">
        <v>262</v>
      </c>
      <c r="H74" s="42">
        <v>334</v>
      </c>
      <c r="I74" s="42">
        <v>456</v>
      </c>
      <c r="J74" s="42">
        <v>463</v>
      </c>
      <c r="K74" s="35">
        <v>476</v>
      </c>
      <c r="L74" s="43">
        <v>533</v>
      </c>
      <c r="M74" s="43">
        <v>463</v>
      </c>
      <c r="N74" s="43">
        <v>545</v>
      </c>
      <c r="O74" s="43">
        <v>377</v>
      </c>
      <c r="P74" s="43">
        <v>330</v>
      </c>
      <c r="Q74" s="43">
        <v>210</v>
      </c>
      <c r="R74" s="43">
        <v>121</v>
      </c>
      <c r="S74" s="43">
        <v>21</v>
      </c>
      <c r="T74" s="43">
        <v>63</v>
      </c>
      <c r="U74" s="43">
        <v>6</v>
      </c>
      <c r="V74" s="43">
        <v>9</v>
      </c>
      <c r="W74" s="43">
        <v>2</v>
      </c>
      <c r="X74" s="52" t="s">
        <v>11</v>
      </c>
      <c r="Y74" s="55">
        <v>2</v>
      </c>
      <c r="Z74" s="55" t="s">
        <v>11</v>
      </c>
      <c r="AA74" s="55" t="s">
        <v>11</v>
      </c>
      <c r="AB74" s="55" t="s">
        <v>11</v>
      </c>
      <c r="AC74" s="55" t="s">
        <v>11</v>
      </c>
    </row>
    <row r="75" spans="1:29" x14ac:dyDescent="0.25">
      <c r="A75" s="22"/>
      <c r="B75" s="21"/>
      <c r="C75" s="21"/>
      <c r="D75" s="21"/>
      <c r="E75" s="21"/>
      <c r="F75" s="18"/>
      <c r="G75" s="18"/>
      <c r="H75" s="42"/>
      <c r="I75" s="42"/>
      <c r="J75" s="42"/>
      <c r="K75" s="35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52"/>
      <c r="Y75" s="52"/>
      <c r="Z75" s="52"/>
      <c r="AA75" s="52"/>
      <c r="AB75" s="52"/>
      <c r="AC75" s="52"/>
    </row>
    <row r="76" spans="1:29" x14ac:dyDescent="0.25">
      <c r="A76" s="22" t="s">
        <v>33</v>
      </c>
      <c r="B76" s="24">
        <v>122</v>
      </c>
      <c r="C76" s="21">
        <v>119</v>
      </c>
      <c r="D76" s="21">
        <v>110</v>
      </c>
      <c r="E76" s="21">
        <v>81</v>
      </c>
      <c r="F76" s="18">
        <v>76</v>
      </c>
      <c r="G76" s="18">
        <v>57</v>
      </c>
      <c r="H76" s="42">
        <v>32</v>
      </c>
      <c r="I76" s="42">
        <v>21</v>
      </c>
      <c r="J76" s="42">
        <v>6</v>
      </c>
      <c r="K76" s="35">
        <v>3</v>
      </c>
      <c r="L76" s="43">
        <v>4</v>
      </c>
      <c r="M76" s="43">
        <v>6</v>
      </c>
      <c r="N76" s="43">
        <v>3</v>
      </c>
      <c r="O76" s="24" t="s">
        <v>1</v>
      </c>
      <c r="P76" s="24" t="s">
        <v>1</v>
      </c>
      <c r="Q76" s="43">
        <v>2</v>
      </c>
      <c r="R76" s="24" t="s">
        <v>1</v>
      </c>
      <c r="S76" s="24" t="s">
        <v>1</v>
      </c>
      <c r="T76" s="24" t="s">
        <v>1</v>
      </c>
      <c r="U76" s="43">
        <v>25</v>
      </c>
      <c r="V76" s="52" t="s">
        <v>11</v>
      </c>
      <c r="W76" s="43">
        <v>18</v>
      </c>
      <c r="X76" s="52" t="s">
        <v>11</v>
      </c>
      <c r="Y76" s="52" t="s">
        <v>11</v>
      </c>
      <c r="Z76" s="52" t="s">
        <v>11</v>
      </c>
      <c r="AA76" s="52" t="s">
        <v>11</v>
      </c>
      <c r="AB76" s="52" t="s">
        <v>11</v>
      </c>
      <c r="AC76" s="52" t="s">
        <v>11</v>
      </c>
    </row>
    <row r="77" spans="1:29" x14ac:dyDescent="0.25">
      <c r="A77" s="22"/>
      <c r="B77" s="24"/>
      <c r="C77" s="21"/>
      <c r="D77" s="21"/>
      <c r="E77" s="21"/>
      <c r="F77" s="18"/>
      <c r="G77" s="18"/>
      <c r="H77" s="42"/>
      <c r="I77" s="42"/>
      <c r="J77" s="42"/>
      <c r="K77" s="35"/>
      <c r="L77" s="43"/>
      <c r="M77" s="43"/>
      <c r="N77" s="43"/>
      <c r="O77" s="24"/>
      <c r="P77" s="24"/>
      <c r="Q77" s="43"/>
      <c r="R77" s="24"/>
      <c r="S77" s="24"/>
      <c r="T77" s="24"/>
      <c r="U77" s="43"/>
      <c r="V77" s="43"/>
      <c r="W77" s="43"/>
      <c r="X77" s="52"/>
      <c r="Y77" s="52"/>
      <c r="Z77" s="52"/>
      <c r="AA77" s="52"/>
      <c r="AB77" s="52"/>
      <c r="AC77" s="52"/>
    </row>
    <row r="78" spans="1:29" x14ac:dyDescent="0.25">
      <c r="A78" s="22" t="s">
        <v>34</v>
      </c>
      <c r="B78" s="24" t="s">
        <v>1</v>
      </c>
      <c r="C78" s="24" t="s">
        <v>1</v>
      </c>
      <c r="D78" s="24" t="s">
        <v>1</v>
      </c>
      <c r="E78" s="24" t="s">
        <v>1</v>
      </c>
      <c r="F78" s="23" t="s">
        <v>1</v>
      </c>
      <c r="G78" s="23" t="s">
        <v>1</v>
      </c>
      <c r="H78" s="42">
        <v>24</v>
      </c>
      <c r="I78" s="42">
        <v>13</v>
      </c>
      <c r="J78" s="42">
        <v>7</v>
      </c>
      <c r="K78" s="35">
        <v>1</v>
      </c>
      <c r="L78" s="24" t="s">
        <v>1</v>
      </c>
      <c r="M78" s="24" t="s">
        <v>1</v>
      </c>
      <c r="N78" s="43">
        <v>1</v>
      </c>
      <c r="O78" s="24" t="s">
        <v>1</v>
      </c>
      <c r="P78" s="24" t="s">
        <v>1</v>
      </c>
      <c r="Q78" s="43">
        <v>5</v>
      </c>
      <c r="R78" s="43">
        <v>27</v>
      </c>
      <c r="S78" s="43">
        <v>6</v>
      </c>
      <c r="T78" s="43">
        <v>2</v>
      </c>
      <c r="U78" s="43">
        <v>1</v>
      </c>
      <c r="V78" s="52" t="s">
        <v>11</v>
      </c>
      <c r="W78" s="43">
        <v>3</v>
      </c>
      <c r="X78" s="52" t="s">
        <v>11</v>
      </c>
      <c r="Y78" s="52" t="s">
        <v>11</v>
      </c>
      <c r="Z78" s="52" t="s">
        <v>11</v>
      </c>
      <c r="AA78" s="52" t="s">
        <v>11</v>
      </c>
      <c r="AB78" s="52" t="s">
        <v>11</v>
      </c>
      <c r="AC78" s="52" t="s">
        <v>11</v>
      </c>
    </row>
    <row r="79" spans="1:29" x14ac:dyDescent="0.25">
      <c r="A79" s="22"/>
      <c r="B79" s="24"/>
      <c r="C79" s="21"/>
      <c r="D79" s="21"/>
      <c r="E79" s="21"/>
      <c r="F79" s="18"/>
      <c r="G79" s="18"/>
      <c r="H79" s="42"/>
      <c r="I79" s="42"/>
      <c r="J79" s="42"/>
      <c r="K79" s="35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spans="1:29" x14ac:dyDescent="0.25">
      <c r="A80" s="22" t="s">
        <v>35</v>
      </c>
      <c r="B80" s="24" t="s">
        <v>1</v>
      </c>
      <c r="C80" s="24" t="s">
        <v>1</v>
      </c>
      <c r="D80" s="24" t="s">
        <v>1</v>
      </c>
      <c r="E80" s="24" t="s">
        <v>1</v>
      </c>
      <c r="F80" s="24" t="s">
        <v>1</v>
      </c>
      <c r="G80" s="24" t="s">
        <v>1</v>
      </c>
      <c r="H80" s="24" t="s">
        <v>1</v>
      </c>
      <c r="I80" s="24" t="s">
        <v>1</v>
      </c>
      <c r="J80" s="24" t="s">
        <v>1</v>
      </c>
      <c r="K80" s="24" t="s">
        <v>1</v>
      </c>
      <c r="L80" s="24" t="s">
        <v>1</v>
      </c>
      <c r="M80" s="24" t="s">
        <v>1</v>
      </c>
      <c r="N80" s="24" t="s">
        <v>1</v>
      </c>
      <c r="O80" s="24" t="s">
        <v>1</v>
      </c>
      <c r="P80" s="24" t="s">
        <v>1</v>
      </c>
      <c r="Q80" s="24" t="s">
        <v>1</v>
      </c>
      <c r="R80" s="43">
        <v>259</v>
      </c>
      <c r="S80" s="43">
        <v>314</v>
      </c>
      <c r="T80" s="43">
        <v>424</v>
      </c>
      <c r="U80" s="43">
        <v>603</v>
      </c>
      <c r="V80" s="52" t="s">
        <v>11</v>
      </c>
      <c r="W80" s="43">
        <v>632</v>
      </c>
      <c r="X80" s="43">
        <v>754</v>
      </c>
      <c r="Y80" s="55">
        <v>794</v>
      </c>
      <c r="Z80" s="50">
        <v>931</v>
      </c>
      <c r="AA80" s="50">
        <v>1050</v>
      </c>
      <c r="AB80" s="50">
        <v>869</v>
      </c>
      <c r="AC80" s="50">
        <v>831</v>
      </c>
    </row>
    <row r="81" spans="1:29" x14ac:dyDescent="0.25">
      <c r="A81" s="22"/>
      <c r="B81" s="24"/>
      <c r="C81" s="21"/>
      <c r="D81" s="21"/>
      <c r="E81" s="21"/>
      <c r="F81" s="18"/>
      <c r="G81" s="18"/>
      <c r="H81" s="42"/>
      <c r="I81" s="42"/>
      <c r="J81" s="42"/>
      <c r="K81" s="35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spans="1:29" x14ac:dyDescent="0.25">
      <c r="A82" s="22" t="s">
        <v>36</v>
      </c>
      <c r="B82" s="24" t="s">
        <v>1</v>
      </c>
      <c r="C82" s="24" t="s">
        <v>1</v>
      </c>
      <c r="D82" s="24" t="s">
        <v>5</v>
      </c>
      <c r="E82" s="24" t="s">
        <v>1</v>
      </c>
      <c r="F82" s="23" t="s">
        <v>1</v>
      </c>
      <c r="G82" s="23" t="s">
        <v>1</v>
      </c>
      <c r="H82" s="42">
        <v>477</v>
      </c>
      <c r="I82" s="42">
        <v>773</v>
      </c>
      <c r="J82" s="42">
        <v>825</v>
      </c>
      <c r="K82" s="35">
        <v>842</v>
      </c>
      <c r="L82" s="43">
        <v>962</v>
      </c>
      <c r="M82" s="43">
        <v>893</v>
      </c>
      <c r="N82" s="43">
        <v>784</v>
      </c>
      <c r="O82" s="43">
        <v>756</v>
      </c>
      <c r="P82" s="43">
        <v>741</v>
      </c>
      <c r="Q82" s="43">
        <v>653</v>
      </c>
      <c r="R82" s="43">
        <v>575</v>
      </c>
      <c r="S82" s="43">
        <v>510</v>
      </c>
      <c r="T82" s="43">
        <v>585</v>
      </c>
      <c r="U82" s="43">
        <v>576</v>
      </c>
      <c r="V82" s="43">
        <v>523</v>
      </c>
      <c r="W82" s="43">
        <v>577</v>
      </c>
      <c r="X82" s="43">
        <v>581</v>
      </c>
      <c r="Y82" s="55">
        <v>642</v>
      </c>
      <c r="Z82" s="50">
        <v>776</v>
      </c>
      <c r="AA82" s="50">
        <v>880</v>
      </c>
      <c r="AB82" s="50">
        <v>779</v>
      </c>
      <c r="AC82" s="50">
        <v>745</v>
      </c>
    </row>
    <row r="83" spans="1:29" x14ac:dyDescent="0.25">
      <c r="A83" s="53"/>
      <c r="B83" s="24"/>
      <c r="C83" s="24"/>
      <c r="D83" s="24"/>
      <c r="E83" s="24"/>
      <c r="F83" s="23"/>
      <c r="G83" s="23"/>
      <c r="H83" s="42"/>
      <c r="I83" s="42"/>
      <c r="J83" s="42"/>
      <c r="K83" s="35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29" x14ac:dyDescent="0.25">
      <c r="A84" s="56" t="s">
        <v>37</v>
      </c>
      <c r="B84" s="24" t="s">
        <v>5</v>
      </c>
      <c r="C84" s="24" t="s">
        <v>5</v>
      </c>
      <c r="D84" s="24" t="s">
        <v>5</v>
      </c>
      <c r="E84" s="24" t="s">
        <v>5</v>
      </c>
      <c r="F84" s="24" t="s">
        <v>5</v>
      </c>
      <c r="G84" s="24" t="s">
        <v>5</v>
      </c>
      <c r="H84" s="24" t="s">
        <v>5</v>
      </c>
      <c r="I84" s="24" t="s">
        <v>5</v>
      </c>
      <c r="J84" s="24" t="s">
        <v>5</v>
      </c>
      <c r="K84" s="24" t="s">
        <v>5</v>
      </c>
      <c r="L84" s="24" t="s">
        <v>5</v>
      </c>
      <c r="M84" s="24" t="s">
        <v>5</v>
      </c>
      <c r="N84" s="24" t="s">
        <v>5</v>
      </c>
      <c r="O84" s="43">
        <v>207</v>
      </c>
      <c r="P84" s="43">
        <v>319</v>
      </c>
      <c r="Q84" s="43">
        <v>406</v>
      </c>
      <c r="R84" s="43">
        <v>480</v>
      </c>
      <c r="S84" s="43">
        <v>544</v>
      </c>
      <c r="T84" s="43">
        <v>658</v>
      </c>
      <c r="U84" s="43">
        <v>866</v>
      </c>
      <c r="V84" s="43">
        <v>947</v>
      </c>
      <c r="W84" s="43">
        <v>952</v>
      </c>
      <c r="X84" s="43">
        <v>966</v>
      </c>
      <c r="Y84" s="55">
        <v>1110</v>
      </c>
      <c r="Z84" s="50">
        <v>1291</v>
      </c>
      <c r="AA84" s="50">
        <v>1362</v>
      </c>
      <c r="AB84" s="50">
        <v>1064</v>
      </c>
      <c r="AC84" s="50">
        <v>941</v>
      </c>
    </row>
    <row r="85" spans="1:29" x14ac:dyDescent="0.25">
      <c r="A85" s="22"/>
      <c r="B85" s="24"/>
      <c r="C85" s="24"/>
      <c r="D85" s="24"/>
      <c r="E85" s="24"/>
      <c r="F85" s="23"/>
      <c r="G85" s="23"/>
      <c r="H85" s="42"/>
      <c r="I85" s="42"/>
      <c r="J85" s="42"/>
      <c r="K85" s="35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29" x14ac:dyDescent="0.25">
      <c r="A86" s="56" t="s">
        <v>38</v>
      </c>
      <c r="B86" s="24" t="s">
        <v>1</v>
      </c>
      <c r="C86" s="24" t="s">
        <v>1</v>
      </c>
      <c r="D86" s="24" t="s">
        <v>1</v>
      </c>
      <c r="E86" s="24" t="s">
        <v>1</v>
      </c>
      <c r="F86" s="24" t="s">
        <v>1</v>
      </c>
      <c r="G86" s="24" t="s">
        <v>1</v>
      </c>
      <c r="H86" s="24" t="s">
        <v>1</v>
      </c>
      <c r="I86" s="24" t="s">
        <v>1</v>
      </c>
      <c r="J86" s="24" t="s">
        <v>1</v>
      </c>
      <c r="K86" s="24" t="s">
        <v>1</v>
      </c>
      <c r="L86" s="24" t="s">
        <v>1</v>
      </c>
      <c r="M86" s="24" t="s">
        <v>1</v>
      </c>
      <c r="N86" s="24" t="s">
        <v>1</v>
      </c>
      <c r="O86" s="24" t="s">
        <v>1</v>
      </c>
      <c r="P86" s="24" t="s">
        <v>1</v>
      </c>
      <c r="Q86" s="24" t="s">
        <v>1</v>
      </c>
      <c r="R86" s="24" t="s">
        <v>1</v>
      </c>
      <c r="S86" s="24" t="s">
        <v>1</v>
      </c>
      <c r="T86" s="43">
        <v>306</v>
      </c>
      <c r="U86" s="43">
        <v>462</v>
      </c>
      <c r="V86" s="52" t="s">
        <v>11</v>
      </c>
      <c r="W86" s="43">
        <v>644</v>
      </c>
      <c r="X86" s="43">
        <v>749</v>
      </c>
      <c r="Y86" s="55">
        <v>818</v>
      </c>
      <c r="Z86" s="50">
        <v>1033</v>
      </c>
      <c r="AA86" s="52" t="s">
        <v>11</v>
      </c>
      <c r="AB86" s="52" t="s">
        <v>11</v>
      </c>
      <c r="AC86" s="52">
        <v>841</v>
      </c>
    </row>
    <row r="87" spans="1:29" x14ac:dyDescent="0.25">
      <c r="A87" s="5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52"/>
      <c r="U87" s="52"/>
      <c r="V87" s="43"/>
      <c r="W87" s="43"/>
      <c r="X87" s="43"/>
      <c r="Y87" s="43"/>
      <c r="Z87" s="43"/>
      <c r="AA87" s="43"/>
      <c r="AB87" s="43"/>
      <c r="AC87" s="43"/>
    </row>
    <row r="88" spans="1:29" x14ac:dyDescent="0.25">
      <c r="A88" s="56" t="s">
        <v>39</v>
      </c>
      <c r="B88" s="24" t="s">
        <v>1</v>
      </c>
      <c r="C88" s="24" t="s">
        <v>1</v>
      </c>
      <c r="D88" s="24" t="s">
        <v>1</v>
      </c>
      <c r="E88" s="24" t="s">
        <v>1</v>
      </c>
      <c r="F88" s="24" t="s">
        <v>1</v>
      </c>
      <c r="G88" s="24" t="s">
        <v>1</v>
      </c>
      <c r="H88" s="24" t="s">
        <v>1</v>
      </c>
      <c r="I88" s="24" t="s">
        <v>1</v>
      </c>
      <c r="J88" s="24" t="s">
        <v>1</v>
      </c>
      <c r="K88" s="23" t="s">
        <v>1</v>
      </c>
      <c r="L88" s="24" t="s">
        <v>1</v>
      </c>
      <c r="M88" s="24" t="s">
        <v>1</v>
      </c>
      <c r="N88" s="24" t="s">
        <v>1</v>
      </c>
      <c r="O88" s="24" t="s">
        <v>1</v>
      </c>
      <c r="P88" s="24" t="s">
        <v>1</v>
      </c>
      <c r="Q88" s="24" t="s">
        <v>1</v>
      </c>
      <c r="R88" s="24" t="s">
        <v>1</v>
      </c>
      <c r="S88" s="24" t="s">
        <v>1</v>
      </c>
      <c r="T88" s="43">
        <v>122</v>
      </c>
      <c r="U88" s="43">
        <v>445</v>
      </c>
      <c r="V88" s="43">
        <v>434</v>
      </c>
      <c r="W88" s="43">
        <v>446</v>
      </c>
      <c r="X88" s="43">
        <v>499</v>
      </c>
      <c r="Y88" s="55">
        <v>563</v>
      </c>
      <c r="Z88" s="50">
        <v>664</v>
      </c>
      <c r="AA88" s="50">
        <v>722</v>
      </c>
      <c r="AB88" s="50">
        <v>644</v>
      </c>
      <c r="AC88" s="50">
        <v>672</v>
      </c>
    </row>
    <row r="89" spans="1:29" x14ac:dyDescent="0.25">
      <c r="A89" s="53"/>
      <c r="B89" s="24"/>
      <c r="C89" s="24"/>
      <c r="D89" s="24"/>
      <c r="E89" s="24"/>
      <c r="F89" s="24"/>
      <c r="G89" s="24"/>
      <c r="H89" s="43"/>
      <c r="I89" s="43"/>
      <c r="J89" s="43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29" x14ac:dyDescent="0.25">
      <c r="A90" s="56" t="s">
        <v>40</v>
      </c>
      <c r="B90" s="24" t="s">
        <v>1</v>
      </c>
      <c r="C90" s="24" t="s">
        <v>1</v>
      </c>
      <c r="D90" s="24" t="s">
        <v>1</v>
      </c>
      <c r="E90" s="24" t="s">
        <v>1</v>
      </c>
      <c r="F90" s="24" t="s">
        <v>1</v>
      </c>
      <c r="G90" s="24" t="s">
        <v>1</v>
      </c>
      <c r="H90" s="24" t="s">
        <v>1</v>
      </c>
      <c r="I90" s="24" t="s">
        <v>1</v>
      </c>
      <c r="J90" s="24" t="s">
        <v>1</v>
      </c>
      <c r="K90" s="23" t="s">
        <v>1</v>
      </c>
      <c r="L90" s="24" t="s">
        <v>1</v>
      </c>
      <c r="M90" s="24" t="s">
        <v>1</v>
      </c>
      <c r="N90" s="24" t="s">
        <v>1</v>
      </c>
      <c r="O90" s="24" t="s">
        <v>1</v>
      </c>
      <c r="P90" s="24" t="s">
        <v>1</v>
      </c>
      <c r="Q90" s="24" t="s">
        <v>1</v>
      </c>
      <c r="R90" s="43">
        <v>98</v>
      </c>
      <c r="S90" s="43">
        <v>170</v>
      </c>
      <c r="T90" s="43">
        <v>122</v>
      </c>
      <c r="U90" s="52" t="s">
        <v>1</v>
      </c>
      <c r="V90" s="52" t="s">
        <v>1</v>
      </c>
      <c r="W90" s="52" t="s">
        <v>11</v>
      </c>
      <c r="X90" s="52" t="s">
        <v>11</v>
      </c>
      <c r="Y90" s="52" t="s">
        <v>11</v>
      </c>
      <c r="Z90" s="52" t="s">
        <v>11</v>
      </c>
      <c r="AA90" s="52" t="s">
        <v>11</v>
      </c>
      <c r="AB90" s="52" t="s">
        <v>11</v>
      </c>
      <c r="AC90" s="52" t="s">
        <v>11</v>
      </c>
    </row>
    <row r="91" spans="1:29" x14ac:dyDescent="0.25">
      <c r="A91" s="22"/>
      <c r="B91" s="24"/>
      <c r="C91" s="24"/>
      <c r="D91" s="24"/>
      <c r="E91" s="24"/>
      <c r="F91" s="23"/>
      <c r="G91" s="23"/>
      <c r="H91" s="42"/>
      <c r="I91" s="42"/>
      <c r="J91" s="43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29" x14ac:dyDescent="0.25">
      <c r="A92" s="22" t="s">
        <v>41</v>
      </c>
      <c r="B92" s="24" t="s">
        <v>1</v>
      </c>
      <c r="C92" s="24" t="s">
        <v>1</v>
      </c>
      <c r="D92" s="24" t="s">
        <v>1</v>
      </c>
      <c r="E92" s="24" t="s">
        <v>1</v>
      </c>
      <c r="F92" s="23" t="s">
        <v>1</v>
      </c>
      <c r="G92" s="23" t="s">
        <v>1</v>
      </c>
      <c r="H92" s="42">
        <v>168</v>
      </c>
      <c r="I92" s="42">
        <v>350</v>
      </c>
      <c r="J92" s="42">
        <v>422</v>
      </c>
      <c r="K92" s="35">
        <v>505</v>
      </c>
      <c r="L92" s="43">
        <v>627</v>
      </c>
      <c r="M92" s="43">
        <v>633</v>
      </c>
      <c r="N92" s="43">
        <v>596</v>
      </c>
      <c r="O92" s="43">
        <v>555</v>
      </c>
      <c r="P92" s="43">
        <v>691</v>
      </c>
      <c r="Q92" s="43">
        <v>801</v>
      </c>
      <c r="R92" s="43">
        <v>858</v>
      </c>
      <c r="S92" s="43">
        <v>909</v>
      </c>
      <c r="T92" s="50">
        <v>1080</v>
      </c>
      <c r="U92" s="50">
        <v>1054</v>
      </c>
      <c r="V92" s="50">
        <v>879</v>
      </c>
      <c r="W92" s="50">
        <v>850</v>
      </c>
      <c r="X92" s="50">
        <v>779</v>
      </c>
      <c r="Y92" s="55">
        <v>774</v>
      </c>
      <c r="Z92" s="50">
        <v>845</v>
      </c>
      <c r="AA92" s="50">
        <v>829</v>
      </c>
      <c r="AB92" s="50">
        <v>672</v>
      </c>
      <c r="AC92" s="50">
        <v>656</v>
      </c>
    </row>
    <row r="93" spans="1:29" x14ac:dyDescent="0.25">
      <c r="A93" s="22"/>
      <c r="B93" s="24"/>
      <c r="C93" s="24"/>
      <c r="D93" s="24"/>
      <c r="E93" s="24"/>
      <c r="F93" s="23"/>
      <c r="G93" s="23"/>
      <c r="H93" s="42"/>
      <c r="I93" s="42"/>
      <c r="J93" s="42"/>
      <c r="K93" s="35"/>
      <c r="L93" s="43"/>
      <c r="M93" s="43"/>
      <c r="N93" s="43"/>
      <c r="O93" s="43"/>
      <c r="P93" s="43"/>
      <c r="Q93" s="43"/>
      <c r="R93" s="43"/>
      <c r="S93" s="43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1:29" x14ac:dyDescent="0.25">
      <c r="A94" s="22" t="s">
        <v>42</v>
      </c>
      <c r="B94" s="24" t="s">
        <v>1</v>
      </c>
      <c r="C94" s="24" t="s">
        <v>1</v>
      </c>
      <c r="D94" s="24" t="s">
        <v>1</v>
      </c>
      <c r="E94" s="24" t="s">
        <v>1</v>
      </c>
      <c r="F94" s="23" t="s">
        <v>1</v>
      </c>
      <c r="G94" s="23" t="s">
        <v>1</v>
      </c>
      <c r="H94" s="42">
        <v>193</v>
      </c>
      <c r="I94" s="42">
        <v>108</v>
      </c>
      <c r="J94" s="42">
        <v>78</v>
      </c>
      <c r="K94" s="35">
        <v>45</v>
      </c>
      <c r="L94" s="43">
        <v>21</v>
      </c>
      <c r="M94" s="43">
        <v>6</v>
      </c>
      <c r="N94" s="43">
        <v>7</v>
      </c>
      <c r="O94" s="43">
        <v>3</v>
      </c>
      <c r="P94" s="43">
        <v>4</v>
      </c>
      <c r="Q94" s="43">
        <v>5</v>
      </c>
      <c r="R94" s="24" t="s">
        <v>5</v>
      </c>
      <c r="S94" s="24" t="s">
        <v>5</v>
      </c>
      <c r="T94" s="43">
        <v>2</v>
      </c>
      <c r="U94" s="52" t="s">
        <v>1</v>
      </c>
      <c r="V94" s="52" t="s">
        <v>1</v>
      </c>
      <c r="W94" s="52" t="s">
        <v>11</v>
      </c>
      <c r="X94" s="52" t="s">
        <v>11</v>
      </c>
      <c r="Y94" s="52" t="s">
        <v>11</v>
      </c>
      <c r="Z94" s="52" t="s">
        <v>11</v>
      </c>
      <c r="AA94" s="52" t="s">
        <v>11</v>
      </c>
      <c r="AB94" s="52" t="s">
        <v>11</v>
      </c>
      <c r="AC94" s="52" t="s">
        <v>11</v>
      </c>
    </row>
    <row r="95" spans="1:29" x14ac:dyDescent="0.25">
      <c r="A95" s="53"/>
      <c r="B95" s="57"/>
      <c r="C95" s="57"/>
      <c r="D95" s="57"/>
      <c r="E95" s="57"/>
      <c r="F95" s="57"/>
      <c r="G95" s="57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9" x14ac:dyDescent="0.25">
      <c r="A96" s="53"/>
      <c r="B96" s="57"/>
      <c r="C96" s="57"/>
      <c r="D96" s="57"/>
      <c r="E96" s="57"/>
      <c r="F96" s="57"/>
      <c r="G96" s="57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9" x14ac:dyDescent="0.25">
      <c r="A97" s="53"/>
      <c r="B97" s="57"/>
      <c r="C97" s="57"/>
      <c r="D97" s="57"/>
      <c r="E97" s="57"/>
      <c r="F97" s="57"/>
      <c r="G97" s="57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9" x14ac:dyDescent="0.25">
      <c r="A98" s="53"/>
      <c r="B98" s="57"/>
      <c r="C98" s="57"/>
      <c r="D98" s="57"/>
      <c r="E98" s="57"/>
      <c r="F98" s="57"/>
      <c r="G98" s="57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9" x14ac:dyDescent="0.25">
      <c r="A99" s="53"/>
      <c r="B99" s="57"/>
      <c r="C99" s="57"/>
      <c r="D99" s="57"/>
      <c r="E99" s="57"/>
      <c r="F99" s="57"/>
      <c r="G99" s="57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9" x14ac:dyDescent="0.25">
      <c r="A100" s="53"/>
      <c r="B100" s="57"/>
      <c r="C100" s="57"/>
      <c r="D100" s="57"/>
      <c r="E100" s="57"/>
      <c r="F100" s="57"/>
      <c r="G100" s="57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9" x14ac:dyDescent="0.25">
      <c r="A101" s="53"/>
      <c r="B101" s="57"/>
      <c r="C101" s="57"/>
      <c r="D101" s="57"/>
      <c r="E101" s="57"/>
      <c r="F101" s="57"/>
      <c r="G101" s="57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9" x14ac:dyDescent="0.25">
      <c r="A102" s="53"/>
      <c r="B102" s="57"/>
      <c r="C102" s="57"/>
      <c r="D102" s="57"/>
      <c r="E102" s="57"/>
      <c r="F102" s="57"/>
      <c r="G102" s="57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9" x14ac:dyDescent="0.25">
      <c r="A103" s="53"/>
      <c r="B103" s="57"/>
      <c r="C103" s="57"/>
      <c r="D103" s="57"/>
      <c r="E103" s="57"/>
      <c r="F103" s="57"/>
      <c r="G103" s="57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9" x14ac:dyDescent="0.25">
      <c r="A104" s="53"/>
      <c r="B104" s="57"/>
      <c r="C104" s="57"/>
      <c r="D104" s="57"/>
      <c r="E104" s="57"/>
      <c r="F104" s="57"/>
      <c r="G104" s="57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9" x14ac:dyDescent="0.25">
      <c r="A105" s="53"/>
      <c r="B105" s="57"/>
      <c r="C105" s="57"/>
      <c r="D105" s="57"/>
      <c r="E105" s="57"/>
      <c r="F105" s="57"/>
      <c r="G105" s="57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9" x14ac:dyDescent="0.25">
      <c r="A106" s="83" t="s">
        <v>59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x14ac:dyDescent="0.25">
      <c r="A107" s="83" t="s">
        <v>22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6.5" thickBot="1" x14ac:dyDescent="0.3">
      <c r="A108" s="36"/>
      <c r="B108" s="36"/>
      <c r="C108" s="36"/>
      <c r="D108" s="36"/>
      <c r="E108" s="36"/>
      <c r="F108" s="37"/>
      <c r="G108" s="37"/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9" ht="21.75" customHeight="1" thickTop="1" x14ac:dyDescent="0.25">
      <c r="A109" s="79" t="s">
        <v>13</v>
      </c>
      <c r="B109" s="81">
        <v>1997</v>
      </c>
      <c r="C109" s="81">
        <v>1998</v>
      </c>
      <c r="D109" s="81">
        <v>1999</v>
      </c>
      <c r="E109" s="81">
        <v>2000</v>
      </c>
      <c r="F109" s="81">
        <v>2001</v>
      </c>
      <c r="G109" s="81">
        <v>2002</v>
      </c>
      <c r="H109" s="75">
        <v>2003</v>
      </c>
      <c r="I109" s="75">
        <v>2004</v>
      </c>
      <c r="J109" s="75">
        <v>2005</v>
      </c>
      <c r="K109" s="75">
        <v>2006</v>
      </c>
      <c r="L109" s="75">
        <v>2007</v>
      </c>
      <c r="M109" s="75">
        <v>2008</v>
      </c>
      <c r="N109" s="75">
        <v>2009</v>
      </c>
      <c r="O109" s="75">
        <v>2010</v>
      </c>
      <c r="P109" s="75">
        <v>2011</v>
      </c>
      <c r="Q109" s="75">
        <v>2012</v>
      </c>
      <c r="R109" s="75">
        <v>2013</v>
      </c>
      <c r="S109" s="75">
        <v>2014</v>
      </c>
      <c r="T109" s="75">
        <v>2015</v>
      </c>
      <c r="U109" s="75">
        <v>2016</v>
      </c>
      <c r="V109" s="75">
        <v>2017</v>
      </c>
      <c r="W109" s="75">
        <v>2018</v>
      </c>
      <c r="X109" s="75">
        <v>2019</v>
      </c>
      <c r="Y109" s="75">
        <v>2020</v>
      </c>
      <c r="Z109" s="75">
        <v>2021</v>
      </c>
      <c r="AA109" s="77">
        <v>2022</v>
      </c>
      <c r="AB109" s="77">
        <v>2023</v>
      </c>
      <c r="AC109" s="77">
        <v>2024</v>
      </c>
    </row>
    <row r="110" spans="1:29" ht="21.75" customHeight="1" x14ac:dyDescent="0.25">
      <c r="A110" s="80"/>
      <c r="B110" s="82"/>
      <c r="C110" s="82"/>
      <c r="D110" s="82"/>
      <c r="E110" s="82"/>
      <c r="F110" s="82"/>
      <c r="G110" s="82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8"/>
      <c r="AB110" s="78"/>
      <c r="AC110" s="78"/>
    </row>
    <row r="111" spans="1:29" x14ac:dyDescent="0.25">
      <c r="A111" s="53"/>
      <c r="B111" s="24"/>
      <c r="C111" s="24"/>
      <c r="D111" s="24"/>
      <c r="E111" s="24"/>
      <c r="F111" s="24"/>
      <c r="G111" s="24"/>
      <c r="H111" s="43"/>
      <c r="I111" s="43"/>
      <c r="J111" s="43"/>
      <c r="K111" s="58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</row>
    <row r="112" spans="1:29" x14ac:dyDescent="0.25">
      <c r="A112" s="56" t="s">
        <v>44</v>
      </c>
      <c r="B112" s="24" t="s">
        <v>5</v>
      </c>
      <c r="C112" s="24" t="s">
        <v>5</v>
      </c>
      <c r="D112" s="24" t="s">
        <v>5</v>
      </c>
      <c r="E112" s="24" t="s">
        <v>5</v>
      </c>
      <c r="F112" s="24" t="s">
        <v>5</v>
      </c>
      <c r="G112" s="24" t="s">
        <v>5</v>
      </c>
      <c r="H112" s="24" t="s">
        <v>5</v>
      </c>
      <c r="I112" s="24" t="s">
        <v>5</v>
      </c>
      <c r="J112" s="24" t="s">
        <v>5</v>
      </c>
      <c r="K112" s="24" t="s">
        <v>5</v>
      </c>
      <c r="L112" s="24" t="s">
        <v>5</v>
      </c>
      <c r="M112" s="24" t="s">
        <v>5</v>
      </c>
      <c r="N112" s="24" t="s">
        <v>5</v>
      </c>
      <c r="O112" s="43">
        <v>30</v>
      </c>
      <c r="P112" s="43">
        <v>98</v>
      </c>
      <c r="Q112" s="43">
        <v>196</v>
      </c>
      <c r="R112" s="43">
        <v>290</v>
      </c>
      <c r="S112" s="43">
        <v>472</v>
      </c>
      <c r="T112" s="43">
        <v>596</v>
      </c>
      <c r="U112" s="43">
        <v>798</v>
      </c>
      <c r="V112" s="43">
        <v>851</v>
      </c>
      <c r="W112" s="43">
        <v>933</v>
      </c>
      <c r="X112" s="43">
        <v>926</v>
      </c>
      <c r="Y112" s="55">
        <v>1078</v>
      </c>
      <c r="Z112" s="50">
        <v>1260</v>
      </c>
      <c r="AA112" s="50">
        <v>1325</v>
      </c>
      <c r="AB112" s="50">
        <v>1124</v>
      </c>
      <c r="AC112" s="50">
        <v>1036</v>
      </c>
    </row>
    <row r="113" spans="1:29" x14ac:dyDescent="0.25">
      <c r="A113" s="56"/>
      <c r="B113" s="24"/>
      <c r="C113" s="24"/>
      <c r="D113" s="24"/>
      <c r="E113" s="24"/>
      <c r="F113" s="24"/>
      <c r="G113" s="24"/>
      <c r="H113" s="24"/>
      <c r="I113" s="24"/>
      <c r="J113" s="24"/>
      <c r="K113" s="23"/>
      <c r="L113" s="24"/>
      <c r="M113" s="24"/>
      <c r="N113" s="24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</row>
    <row r="114" spans="1:29" x14ac:dyDescent="0.25">
      <c r="A114" s="22" t="s">
        <v>45</v>
      </c>
      <c r="B114" s="24" t="s">
        <v>1</v>
      </c>
      <c r="C114" s="24" t="s">
        <v>1</v>
      </c>
      <c r="D114" s="24" t="s">
        <v>1</v>
      </c>
      <c r="E114" s="24" t="s">
        <v>1</v>
      </c>
      <c r="F114" s="24" t="s">
        <v>1</v>
      </c>
      <c r="G114" s="24" t="s">
        <v>1</v>
      </c>
      <c r="H114" s="24" t="s">
        <v>1</v>
      </c>
      <c r="I114" s="24" t="s">
        <v>1</v>
      </c>
      <c r="J114" s="24" t="s">
        <v>1</v>
      </c>
      <c r="K114" s="23" t="s">
        <v>1</v>
      </c>
      <c r="L114" s="24" t="s">
        <v>1</v>
      </c>
      <c r="M114" s="24" t="s">
        <v>1</v>
      </c>
      <c r="N114" s="24" t="s">
        <v>1</v>
      </c>
      <c r="O114" s="24" t="s">
        <v>1</v>
      </c>
      <c r="P114" s="24" t="s">
        <v>1</v>
      </c>
      <c r="Q114" s="24" t="s">
        <v>1</v>
      </c>
      <c r="R114" s="24" t="s">
        <v>1</v>
      </c>
      <c r="S114" s="43">
        <v>19</v>
      </c>
      <c r="T114" s="43">
        <v>6</v>
      </c>
      <c r="U114" s="43">
        <v>60</v>
      </c>
      <c r="V114" s="43">
        <v>55</v>
      </c>
      <c r="W114" s="52" t="s">
        <v>11</v>
      </c>
      <c r="X114" s="52">
        <v>23</v>
      </c>
      <c r="Y114" s="52" t="s">
        <v>11</v>
      </c>
      <c r="Z114" s="52" t="s">
        <v>11</v>
      </c>
      <c r="AA114" s="52" t="s">
        <v>11</v>
      </c>
      <c r="AB114" s="52" t="s">
        <v>11</v>
      </c>
      <c r="AC114" s="52" t="s">
        <v>11</v>
      </c>
    </row>
    <row r="115" spans="1:29" x14ac:dyDescent="0.25">
      <c r="A115" s="5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</row>
    <row r="116" spans="1:29" x14ac:dyDescent="0.25">
      <c r="A116" s="53" t="s">
        <v>46</v>
      </c>
      <c r="B116" s="24" t="s">
        <v>11</v>
      </c>
      <c r="C116" s="24" t="s">
        <v>11</v>
      </c>
      <c r="D116" s="24" t="s">
        <v>11</v>
      </c>
      <c r="E116" s="24" t="s">
        <v>11</v>
      </c>
      <c r="F116" s="24" t="s">
        <v>11</v>
      </c>
      <c r="G116" s="24" t="s">
        <v>11</v>
      </c>
      <c r="H116" s="24" t="s">
        <v>11</v>
      </c>
      <c r="I116" s="24" t="s">
        <v>11</v>
      </c>
      <c r="J116" s="24" t="s">
        <v>11</v>
      </c>
      <c r="K116" s="24" t="s">
        <v>11</v>
      </c>
      <c r="L116" s="24" t="s">
        <v>11</v>
      </c>
      <c r="M116" s="24" t="s">
        <v>11</v>
      </c>
      <c r="N116" s="24" t="s">
        <v>11</v>
      </c>
      <c r="O116" s="24" t="s">
        <v>11</v>
      </c>
      <c r="P116" s="24" t="s">
        <v>11</v>
      </c>
      <c r="Q116" s="24" t="s">
        <v>11</v>
      </c>
      <c r="R116" s="24" t="s">
        <v>11</v>
      </c>
      <c r="S116" s="24" t="s">
        <v>11</v>
      </c>
      <c r="T116" s="24" t="s">
        <v>11</v>
      </c>
      <c r="U116" s="24" t="s">
        <v>11</v>
      </c>
      <c r="V116" s="24" t="s">
        <v>11</v>
      </c>
      <c r="W116" s="43">
        <v>33</v>
      </c>
      <c r="X116" s="52" t="s">
        <v>11</v>
      </c>
      <c r="Y116" s="55">
        <v>16</v>
      </c>
      <c r="Z116" s="50">
        <v>9</v>
      </c>
      <c r="AA116" s="50">
        <v>98</v>
      </c>
      <c r="AB116" s="50">
        <v>1</v>
      </c>
      <c r="AC116" s="51" t="s">
        <v>11</v>
      </c>
    </row>
    <row r="117" spans="1:29" x14ac:dyDescent="0.25">
      <c r="A117" s="53"/>
      <c r="B117" s="24"/>
      <c r="C117" s="24"/>
      <c r="D117" s="24"/>
      <c r="E117" s="24"/>
      <c r="F117" s="24"/>
      <c r="G117" s="24"/>
      <c r="H117" s="24"/>
      <c r="I117" s="24"/>
      <c r="J117" s="24"/>
      <c r="K117" s="23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43"/>
      <c r="X117" s="43"/>
      <c r="Y117" s="43"/>
      <c r="Z117" s="43"/>
      <c r="AA117" s="43"/>
      <c r="AB117" s="43"/>
      <c r="AC117" s="43"/>
    </row>
    <row r="118" spans="1:29" x14ac:dyDescent="0.25">
      <c r="A118" s="22" t="s">
        <v>47</v>
      </c>
      <c r="B118" s="21">
        <v>171</v>
      </c>
      <c r="C118" s="21">
        <v>143</v>
      </c>
      <c r="D118" s="21">
        <v>131</v>
      </c>
      <c r="E118" s="21">
        <v>210</v>
      </c>
      <c r="F118" s="18">
        <v>265</v>
      </c>
      <c r="G118" s="18">
        <v>317</v>
      </c>
      <c r="H118" s="59" t="s">
        <v>1</v>
      </c>
      <c r="I118" s="59" t="s">
        <v>1</v>
      </c>
      <c r="J118" s="59" t="s">
        <v>1</v>
      </c>
      <c r="K118" s="60" t="s">
        <v>1</v>
      </c>
      <c r="L118" s="52" t="s">
        <v>1</v>
      </c>
      <c r="M118" s="52" t="s">
        <v>1</v>
      </c>
      <c r="N118" s="52" t="s">
        <v>1</v>
      </c>
      <c r="O118" s="52" t="s">
        <v>1</v>
      </c>
      <c r="P118" s="52" t="s">
        <v>1</v>
      </c>
      <c r="Q118" s="52" t="s">
        <v>1</v>
      </c>
      <c r="R118" s="52" t="s">
        <v>1</v>
      </c>
      <c r="S118" s="52" t="s">
        <v>1</v>
      </c>
      <c r="T118" s="52" t="s">
        <v>1</v>
      </c>
      <c r="U118" s="52" t="s">
        <v>1</v>
      </c>
      <c r="V118" s="52" t="s">
        <v>1</v>
      </c>
      <c r="W118" s="52" t="s">
        <v>11</v>
      </c>
      <c r="X118" s="52" t="s">
        <v>11</v>
      </c>
      <c r="Y118" s="52" t="s">
        <v>11</v>
      </c>
      <c r="Z118" s="52" t="s">
        <v>11</v>
      </c>
      <c r="AA118" s="52" t="s">
        <v>11</v>
      </c>
      <c r="AB118" s="52" t="s">
        <v>11</v>
      </c>
      <c r="AC118" s="52" t="s">
        <v>11</v>
      </c>
    </row>
    <row r="119" spans="1:29" x14ac:dyDescent="0.25">
      <c r="A119" s="22"/>
      <c r="B119" s="21"/>
      <c r="C119" s="21"/>
      <c r="D119" s="21"/>
      <c r="E119" s="21"/>
      <c r="F119" s="18"/>
      <c r="G119" s="18"/>
      <c r="H119" s="42"/>
      <c r="I119" s="42"/>
      <c r="J119" s="42"/>
      <c r="K119" s="35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</row>
    <row r="120" spans="1:29" x14ac:dyDescent="0.25">
      <c r="A120" s="22" t="s">
        <v>48</v>
      </c>
      <c r="B120" s="24" t="s">
        <v>1</v>
      </c>
      <c r="C120" s="24" t="s">
        <v>1</v>
      </c>
      <c r="D120" s="24" t="s">
        <v>1</v>
      </c>
      <c r="E120" s="24" t="s">
        <v>1</v>
      </c>
      <c r="F120" s="24" t="s">
        <v>1</v>
      </c>
      <c r="G120" s="24" t="s">
        <v>1</v>
      </c>
      <c r="H120" s="24" t="s">
        <v>1</v>
      </c>
      <c r="I120" s="24" t="s">
        <v>1</v>
      </c>
      <c r="J120" s="24" t="s">
        <v>1</v>
      </c>
      <c r="K120" s="24" t="s">
        <v>1</v>
      </c>
      <c r="L120" s="24" t="s">
        <v>1</v>
      </c>
      <c r="M120" s="24" t="s">
        <v>1</v>
      </c>
      <c r="N120" s="24" t="s">
        <v>1</v>
      </c>
      <c r="O120" s="24" t="s">
        <v>1</v>
      </c>
      <c r="P120" s="43">
        <v>36</v>
      </c>
      <c r="Q120" s="43">
        <v>41</v>
      </c>
      <c r="R120" s="43">
        <v>42</v>
      </c>
      <c r="S120" s="43">
        <v>33</v>
      </c>
      <c r="T120" s="43">
        <v>41</v>
      </c>
      <c r="U120" s="52" t="s">
        <v>1</v>
      </c>
      <c r="V120" s="52" t="s">
        <v>1</v>
      </c>
      <c r="W120" s="52" t="s">
        <v>11</v>
      </c>
      <c r="X120" s="52" t="s">
        <v>11</v>
      </c>
      <c r="Y120" s="52" t="s">
        <v>11</v>
      </c>
      <c r="Z120" s="52" t="s">
        <v>11</v>
      </c>
      <c r="AA120" s="52" t="s">
        <v>11</v>
      </c>
      <c r="AB120" s="52" t="s">
        <v>11</v>
      </c>
      <c r="AC120" s="52" t="s">
        <v>11</v>
      </c>
    </row>
    <row r="121" spans="1:29" x14ac:dyDescent="0.25">
      <c r="A121" s="22"/>
      <c r="B121" s="21"/>
      <c r="C121" s="21"/>
      <c r="D121" s="21"/>
      <c r="E121" s="21"/>
      <c r="F121" s="18"/>
      <c r="G121" s="18"/>
      <c r="H121" s="42"/>
      <c r="I121" s="42"/>
      <c r="J121" s="42"/>
      <c r="K121" s="35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</row>
    <row r="122" spans="1:29" x14ac:dyDescent="0.25">
      <c r="A122" s="22" t="s">
        <v>49</v>
      </c>
      <c r="B122" s="21">
        <v>170</v>
      </c>
      <c r="C122" s="21">
        <v>222</v>
      </c>
      <c r="D122" s="21">
        <v>282</v>
      </c>
      <c r="E122" s="21">
        <v>359</v>
      </c>
      <c r="F122" s="18">
        <v>393</v>
      </c>
      <c r="G122" s="18">
        <v>548</v>
      </c>
      <c r="H122" s="42">
        <v>268</v>
      </c>
      <c r="I122" s="42">
        <v>207</v>
      </c>
      <c r="J122" s="42">
        <v>126</v>
      </c>
      <c r="K122" s="35">
        <v>79</v>
      </c>
      <c r="L122" s="43">
        <v>55</v>
      </c>
      <c r="M122" s="43">
        <v>10</v>
      </c>
      <c r="N122" s="43">
        <v>6</v>
      </c>
      <c r="O122" s="43">
        <v>5</v>
      </c>
      <c r="P122" s="43">
        <v>2</v>
      </c>
      <c r="Q122" s="52" t="s">
        <v>1</v>
      </c>
      <c r="R122" s="52" t="s">
        <v>1</v>
      </c>
      <c r="S122" s="52" t="s">
        <v>1</v>
      </c>
      <c r="T122" s="52">
        <v>3</v>
      </c>
      <c r="U122" s="52" t="s">
        <v>1</v>
      </c>
      <c r="V122" s="52" t="s">
        <v>1</v>
      </c>
      <c r="W122" s="52" t="s">
        <v>11</v>
      </c>
      <c r="X122" s="52" t="s">
        <v>11</v>
      </c>
      <c r="Y122" s="52" t="s">
        <v>11</v>
      </c>
      <c r="Z122" s="52" t="s">
        <v>11</v>
      </c>
      <c r="AA122" s="52" t="s">
        <v>11</v>
      </c>
      <c r="AB122" s="52" t="s">
        <v>11</v>
      </c>
      <c r="AC122" s="52" t="s">
        <v>11</v>
      </c>
    </row>
    <row r="123" spans="1:29" x14ac:dyDescent="0.25">
      <c r="A123" s="22"/>
      <c r="B123" s="21"/>
      <c r="C123" s="21"/>
      <c r="D123" s="21"/>
      <c r="E123" s="21"/>
      <c r="F123" s="18"/>
      <c r="G123" s="18"/>
      <c r="H123" s="42"/>
      <c r="I123" s="42"/>
      <c r="J123" s="42"/>
      <c r="K123" s="35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</row>
    <row r="124" spans="1:29" x14ac:dyDescent="0.25">
      <c r="A124" s="22" t="s">
        <v>50</v>
      </c>
      <c r="B124" s="21">
        <v>108</v>
      </c>
      <c r="C124" s="21">
        <v>72</v>
      </c>
      <c r="D124" s="21">
        <v>115</v>
      </c>
      <c r="E124" s="21">
        <v>140</v>
      </c>
      <c r="F124" s="18">
        <v>186</v>
      </c>
      <c r="G124" s="18">
        <v>236</v>
      </c>
      <c r="H124" s="42">
        <v>262</v>
      </c>
      <c r="I124" s="42">
        <v>303</v>
      </c>
      <c r="J124" s="42">
        <v>303</v>
      </c>
      <c r="K124" s="35">
        <v>270</v>
      </c>
      <c r="L124" s="43">
        <v>267</v>
      </c>
      <c r="M124" s="43">
        <v>177</v>
      </c>
      <c r="N124" s="43">
        <v>114</v>
      </c>
      <c r="O124" s="43">
        <v>76</v>
      </c>
      <c r="P124" s="43">
        <v>60</v>
      </c>
      <c r="Q124" s="43">
        <v>54</v>
      </c>
      <c r="R124" s="43">
        <v>34</v>
      </c>
      <c r="S124" s="43">
        <v>9</v>
      </c>
      <c r="T124" s="43">
        <v>38</v>
      </c>
      <c r="U124" s="52" t="s">
        <v>1</v>
      </c>
      <c r="V124" s="52">
        <v>1</v>
      </c>
      <c r="W124" s="52" t="s">
        <v>11</v>
      </c>
      <c r="X124" s="52" t="s">
        <v>11</v>
      </c>
      <c r="Y124" s="55">
        <v>1</v>
      </c>
      <c r="Z124" s="55" t="s">
        <v>11</v>
      </c>
      <c r="AA124" s="55" t="s">
        <v>11</v>
      </c>
      <c r="AB124" s="55" t="s">
        <v>11</v>
      </c>
      <c r="AC124" s="55" t="s">
        <v>11</v>
      </c>
    </row>
    <row r="125" spans="1:29" x14ac:dyDescent="0.25">
      <c r="A125" s="22"/>
      <c r="B125" s="21"/>
      <c r="C125" s="21"/>
      <c r="D125" s="21"/>
      <c r="E125" s="21"/>
      <c r="F125" s="18"/>
      <c r="G125" s="18"/>
      <c r="H125" s="42"/>
      <c r="I125" s="42"/>
      <c r="J125" s="42"/>
      <c r="K125" s="35"/>
      <c r="L125" s="43"/>
      <c r="M125" s="43"/>
      <c r="N125" s="43"/>
      <c r="O125" s="43"/>
      <c r="P125" s="43"/>
      <c r="Q125" s="43"/>
      <c r="R125" s="43"/>
      <c r="S125" s="43"/>
      <c r="T125" s="43"/>
      <c r="U125" s="52"/>
      <c r="V125" s="52"/>
      <c r="W125" s="52"/>
      <c r="X125" s="52"/>
      <c r="Y125" s="55"/>
      <c r="Z125" s="55"/>
      <c r="AA125" s="55"/>
      <c r="AB125" s="55"/>
      <c r="AC125" s="55"/>
    </row>
    <row r="126" spans="1:29" x14ac:dyDescent="0.25">
      <c r="A126" s="22" t="s">
        <v>51</v>
      </c>
      <c r="B126" s="24" t="s">
        <v>11</v>
      </c>
      <c r="C126" s="24" t="s">
        <v>11</v>
      </c>
      <c r="D126" s="24" t="s">
        <v>11</v>
      </c>
      <c r="E126" s="24" t="s">
        <v>11</v>
      </c>
      <c r="F126" s="24" t="s">
        <v>11</v>
      </c>
      <c r="G126" s="24" t="s">
        <v>11</v>
      </c>
      <c r="H126" s="24" t="s">
        <v>11</v>
      </c>
      <c r="I126" s="24" t="s">
        <v>11</v>
      </c>
      <c r="J126" s="24" t="s">
        <v>11</v>
      </c>
      <c r="K126" s="24" t="s">
        <v>11</v>
      </c>
      <c r="L126" s="24" t="s">
        <v>11</v>
      </c>
      <c r="M126" s="24" t="s">
        <v>11</v>
      </c>
      <c r="N126" s="24" t="s">
        <v>11</v>
      </c>
      <c r="O126" s="24" t="s">
        <v>11</v>
      </c>
      <c r="P126" s="24" t="s">
        <v>11</v>
      </c>
      <c r="Q126" s="24" t="s">
        <v>11</v>
      </c>
      <c r="R126" s="24" t="s">
        <v>11</v>
      </c>
      <c r="S126" s="24" t="s">
        <v>11</v>
      </c>
      <c r="T126" s="24" t="s">
        <v>11</v>
      </c>
      <c r="U126" s="24" t="s">
        <v>11</v>
      </c>
      <c r="V126" s="24" t="s">
        <v>11</v>
      </c>
      <c r="W126" s="24" t="s">
        <v>11</v>
      </c>
      <c r="X126" s="24" t="s">
        <v>11</v>
      </c>
      <c r="Y126" s="24" t="s">
        <v>11</v>
      </c>
      <c r="Z126" s="24" t="s">
        <v>11</v>
      </c>
      <c r="AA126" s="24" t="s">
        <v>11</v>
      </c>
      <c r="AB126" s="55">
        <v>67</v>
      </c>
      <c r="AC126" s="55">
        <v>96</v>
      </c>
    </row>
    <row r="127" spans="1:29" x14ac:dyDescent="0.25">
      <c r="A127" s="22"/>
      <c r="B127" s="21"/>
      <c r="C127" s="21"/>
      <c r="D127" s="21"/>
      <c r="E127" s="21"/>
      <c r="F127" s="18"/>
      <c r="G127" s="18"/>
      <c r="H127" s="42"/>
      <c r="I127" s="42"/>
      <c r="J127" s="42"/>
      <c r="K127" s="35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x14ac:dyDescent="0.25">
      <c r="A128" s="8" t="s">
        <v>8</v>
      </c>
      <c r="B128" s="10">
        <v>354</v>
      </c>
      <c r="C128" s="10">
        <v>321</v>
      </c>
      <c r="D128" s="10">
        <v>346</v>
      </c>
      <c r="E128" s="10">
        <v>284</v>
      </c>
      <c r="F128" s="9">
        <v>247</v>
      </c>
      <c r="G128" s="9">
        <v>281</v>
      </c>
      <c r="H128" s="9">
        <v>275</v>
      </c>
      <c r="I128" s="9">
        <v>276</v>
      </c>
      <c r="J128" s="9">
        <v>246</v>
      </c>
      <c r="K128" s="44">
        <v>189</v>
      </c>
      <c r="L128" s="10">
        <v>219</v>
      </c>
      <c r="M128" s="10">
        <v>137</v>
      </c>
      <c r="N128" s="10">
        <v>130</v>
      </c>
      <c r="O128" s="10">
        <v>107</v>
      </c>
      <c r="P128" s="10">
        <v>69</v>
      </c>
      <c r="Q128" s="10">
        <v>41</v>
      </c>
      <c r="R128" s="10">
        <v>25</v>
      </c>
      <c r="S128" s="10">
        <v>19</v>
      </c>
      <c r="T128" s="10">
        <v>21</v>
      </c>
      <c r="U128" s="73" t="s">
        <v>1</v>
      </c>
      <c r="V128" s="73">
        <v>1</v>
      </c>
      <c r="W128" s="73">
        <v>1</v>
      </c>
      <c r="X128" s="73" t="s">
        <v>11</v>
      </c>
      <c r="Y128" s="73" t="s">
        <v>11</v>
      </c>
      <c r="Z128" s="73">
        <v>1</v>
      </c>
      <c r="AA128" s="73" t="s">
        <v>11</v>
      </c>
      <c r="AB128" s="73" t="s">
        <v>11</v>
      </c>
      <c r="AC128" s="73" t="s">
        <v>11</v>
      </c>
    </row>
    <row r="129" spans="1:29" ht="11.25" customHeight="1" x14ac:dyDescent="0.25">
      <c r="A129" s="22"/>
      <c r="B129" s="21"/>
      <c r="C129" s="21"/>
      <c r="D129" s="21"/>
      <c r="E129" s="21"/>
      <c r="F129" s="18"/>
      <c r="G129" s="18"/>
      <c r="H129" s="42"/>
      <c r="I129" s="42"/>
      <c r="J129" s="42"/>
      <c r="K129" s="35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</row>
    <row r="130" spans="1:29" x14ac:dyDescent="0.25">
      <c r="A130" s="22" t="s">
        <v>52</v>
      </c>
      <c r="B130" s="21">
        <v>79</v>
      </c>
      <c r="C130" s="21">
        <v>51</v>
      </c>
      <c r="D130" s="21">
        <v>217</v>
      </c>
      <c r="E130" s="21">
        <v>62</v>
      </c>
      <c r="F130" s="18">
        <v>84</v>
      </c>
      <c r="G130" s="18">
        <v>257</v>
      </c>
      <c r="H130" s="42">
        <v>66</v>
      </c>
      <c r="I130" s="42">
        <v>72</v>
      </c>
      <c r="J130" s="42">
        <v>237</v>
      </c>
      <c r="K130" s="35">
        <v>51</v>
      </c>
      <c r="L130" s="43">
        <v>61</v>
      </c>
      <c r="M130" s="43">
        <v>57</v>
      </c>
      <c r="N130" s="43">
        <v>48</v>
      </c>
      <c r="O130" s="43">
        <v>50</v>
      </c>
      <c r="P130" s="43">
        <v>45</v>
      </c>
      <c r="Q130" s="43">
        <v>26</v>
      </c>
      <c r="R130" s="43">
        <v>13</v>
      </c>
      <c r="S130" s="43">
        <v>12</v>
      </c>
      <c r="T130" s="43">
        <v>13</v>
      </c>
      <c r="U130" s="52" t="s">
        <v>1</v>
      </c>
      <c r="V130" s="61">
        <v>1</v>
      </c>
      <c r="W130" s="61">
        <v>1</v>
      </c>
      <c r="X130" s="52" t="s">
        <v>11</v>
      </c>
      <c r="Y130" s="52" t="s">
        <v>11</v>
      </c>
      <c r="Z130" s="50">
        <v>1</v>
      </c>
      <c r="AA130" s="51" t="s">
        <v>11</v>
      </c>
      <c r="AB130" s="51" t="s">
        <v>11</v>
      </c>
      <c r="AC130" s="51" t="s">
        <v>11</v>
      </c>
    </row>
    <row r="131" spans="1:29" x14ac:dyDescent="0.25">
      <c r="A131" s="22"/>
      <c r="B131" s="21"/>
      <c r="C131" s="21"/>
      <c r="D131" s="21"/>
      <c r="E131" s="21"/>
      <c r="F131" s="21"/>
      <c r="G131" s="21"/>
      <c r="H131" s="43"/>
      <c r="I131" s="43"/>
      <c r="J131" s="43"/>
      <c r="K131" s="42"/>
      <c r="L131" s="43"/>
      <c r="M131" s="43"/>
      <c r="N131" s="43"/>
      <c r="O131" s="43"/>
      <c r="P131" s="43"/>
      <c r="Q131" s="43"/>
      <c r="R131" s="43"/>
      <c r="S131" s="43"/>
      <c r="T131" s="43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6.5" customHeight="1" x14ac:dyDescent="0.25">
      <c r="A132" s="22" t="s">
        <v>53</v>
      </c>
      <c r="B132" s="24" t="s">
        <v>1</v>
      </c>
      <c r="C132" s="24" t="s">
        <v>1</v>
      </c>
      <c r="D132" s="24" t="s">
        <v>1</v>
      </c>
      <c r="E132" s="24" t="s">
        <v>1</v>
      </c>
      <c r="F132" s="24" t="s">
        <v>1</v>
      </c>
      <c r="G132" s="24" t="s">
        <v>1</v>
      </c>
      <c r="H132" s="24" t="s">
        <v>1</v>
      </c>
      <c r="I132" s="24" t="s">
        <v>1</v>
      </c>
      <c r="J132" s="24" t="s">
        <v>1</v>
      </c>
      <c r="K132" s="23" t="s">
        <v>1</v>
      </c>
      <c r="L132" s="24" t="s">
        <v>1</v>
      </c>
      <c r="M132" s="24" t="s">
        <v>1</v>
      </c>
      <c r="N132" s="24" t="s">
        <v>1</v>
      </c>
      <c r="O132" s="24" t="s">
        <v>1</v>
      </c>
      <c r="P132" s="24" t="s">
        <v>1</v>
      </c>
      <c r="Q132" s="24" t="s">
        <v>1</v>
      </c>
      <c r="R132" s="24" t="s">
        <v>1</v>
      </c>
      <c r="S132" s="24" t="s">
        <v>1</v>
      </c>
      <c r="T132" s="43">
        <v>6</v>
      </c>
      <c r="U132" s="52" t="s">
        <v>1</v>
      </c>
      <c r="V132" s="52" t="s">
        <v>1</v>
      </c>
      <c r="W132" s="52" t="s">
        <v>1</v>
      </c>
      <c r="X132" s="52" t="s">
        <v>1</v>
      </c>
      <c r="Y132" s="52" t="s">
        <v>1</v>
      </c>
      <c r="Z132" s="52" t="s">
        <v>11</v>
      </c>
      <c r="AA132" s="52" t="s">
        <v>11</v>
      </c>
      <c r="AB132" s="52" t="s">
        <v>11</v>
      </c>
      <c r="AC132" s="52" t="s">
        <v>11</v>
      </c>
    </row>
    <row r="133" spans="1:29" ht="16.5" customHeight="1" x14ac:dyDescent="0.25">
      <c r="A133" s="22"/>
      <c r="B133" s="24"/>
      <c r="C133" s="24"/>
      <c r="D133" s="24"/>
      <c r="E133" s="24"/>
      <c r="F133" s="24"/>
      <c r="G133" s="24"/>
      <c r="H133" s="24"/>
      <c r="I133" s="24"/>
      <c r="J133" s="24"/>
      <c r="K133" s="23"/>
      <c r="L133" s="24"/>
      <c r="M133" s="24"/>
      <c r="N133" s="24"/>
      <c r="O133" s="24"/>
      <c r="P133" s="24"/>
      <c r="Q133" s="24"/>
      <c r="R133" s="24"/>
      <c r="S133" s="24"/>
      <c r="T133" s="43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x14ac:dyDescent="0.25">
      <c r="A134" s="22" t="s">
        <v>54</v>
      </c>
      <c r="B134" s="21">
        <v>275</v>
      </c>
      <c r="C134" s="21">
        <v>270</v>
      </c>
      <c r="D134" s="21">
        <v>129</v>
      </c>
      <c r="E134" s="21">
        <v>222</v>
      </c>
      <c r="F134" s="18">
        <v>163</v>
      </c>
      <c r="G134" s="18">
        <v>24</v>
      </c>
      <c r="H134" s="42">
        <v>209</v>
      </c>
      <c r="I134" s="42">
        <v>204</v>
      </c>
      <c r="J134" s="42">
        <v>9</v>
      </c>
      <c r="K134" s="35">
        <v>138</v>
      </c>
      <c r="L134" s="43">
        <v>158</v>
      </c>
      <c r="M134" s="43">
        <v>80</v>
      </c>
      <c r="N134" s="43">
        <v>82</v>
      </c>
      <c r="O134" s="43">
        <v>57</v>
      </c>
      <c r="P134" s="43">
        <v>24</v>
      </c>
      <c r="Q134" s="43">
        <v>15</v>
      </c>
      <c r="R134" s="43">
        <v>12</v>
      </c>
      <c r="S134" s="43">
        <v>7</v>
      </c>
      <c r="T134" s="43">
        <v>2</v>
      </c>
      <c r="U134" s="52" t="s">
        <v>1</v>
      </c>
      <c r="V134" s="52" t="s">
        <v>1</v>
      </c>
      <c r="W134" s="52" t="s">
        <v>1</v>
      </c>
      <c r="X134" s="52" t="s">
        <v>1</v>
      </c>
      <c r="Y134" s="52" t="s">
        <v>1</v>
      </c>
      <c r="Z134" s="52" t="s">
        <v>11</v>
      </c>
      <c r="AA134" s="52" t="s">
        <v>11</v>
      </c>
      <c r="AB134" s="52" t="s">
        <v>11</v>
      </c>
      <c r="AC134" s="52" t="s">
        <v>11</v>
      </c>
    </row>
    <row r="135" spans="1:29" x14ac:dyDescent="0.25">
      <c r="A135" s="17"/>
      <c r="B135" s="21"/>
      <c r="C135" s="21"/>
      <c r="D135" s="21"/>
      <c r="E135" s="21"/>
      <c r="F135" s="18"/>
      <c r="G135" s="18"/>
      <c r="H135" s="42"/>
      <c r="I135" s="42"/>
      <c r="J135" s="42"/>
      <c r="K135" s="35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</row>
    <row r="136" spans="1:29" x14ac:dyDescent="0.25">
      <c r="A136" s="8" t="s">
        <v>4</v>
      </c>
      <c r="B136" s="10">
        <v>5245</v>
      </c>
      <c r="C136" s="10">
        <v>5394</v>
      </c>
      <c r="D136" s="10">
        <v>5262</v>
      </c>
      <c r="E136" s="10">
        <v>4778</v>
      </c>
      <c r="F136" s="9">
        <v>4016</v>
      </c>
      <c r="G136" s="9">
        <v>3656</v>
      </c>
      <c r="H136" s="9">
        <v>3926</v>
      </c>
      <c r="I136" s="9">
        <v>3341</v>
      </c>
      <c r="J136" s="9">
        <v>3058</v>
      </c>
      <c r="K136" s="44">
        <v>2848</v>
      </c>
      <c r="L136" s="10">
        <v>2588</v>
      </c>
      <c r="M136" s="10">
        <v>2190</v>
      </c>
      <c r="N136" s="10">
        <v>1972</v>
      </c>
      <c r="O136" s="10">
        <v>1794</v>
      </c>
      <c r="P136" s="10">
        <v>1680</v>
      </c>
      <c r="Q136" s="10">
        <v>1543</v>
      </c>
      <c r="R136" s="10">
        <v>1474</v>
      </c>
      <c r="S136" s="10">
        <v>1416</v>
      </c>
      <c r="T136" s="10">
        <v>1596</v>
      </c>
      <c r="U136" s="10">
        <v>1787</v>
      </c>
      <c r="V136" s="10">
        <v>1697</v>
      </c>
      <c r="W136" s="10">
        <v>1755</v>
      </c>
      <c r="X136" s="10">
        <v>1898</v>
      </c>
      <c r="Y136" s="10">
        <v>2095</v>
      </c>
      <c r="Z136" s="74">
        <v>2594</v>
      </c>
      <c r="AA136" s="74">
        <v>2775</v>
      </c>
      <c r="AB136" s="74">
        <v>2322</v>
      </c>
      <c r="AC136" s="74">
        <v>2257</v>
      </c>
    </row>
    <row r="137" spans="1:29" x14ac:dyDescent="0.25">
      <c r="A137" s="22"/>
      <c r="B137" s="13"/>
      <c r="C137" s="13"/>
      <c r="D137" s="13"/>
      <c r="E137" s="13"/>
      <c r="F137" s="12"/>
      <c r="G137" s="12"/>
      <c r="H137" s="12"/>
      <c r="I137" s="12"/>
      <c r="J137" s="12"/>
      <c r="K137" s="46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x14ac:dyDescent="0.25">
      <c r="A138" s="22" t="s">
        <v>55</v>
      </c>
      <c r="B138" s="21">
        <v>5245</v>
      </c>
      <c r="C138" s="21">
        <v>5394</v>
      </c>
      <c r="D138" s="21">
        <v>5262</v>
      </c>
      <c r="E138" s="21">
        <v>4778</v>
      </c>
      <c r="F138" s="18">
        <v>4016</v>
      </c>
      <c r="G138" s="18">
        <v>3656</v>
      </c>
      <c r="H138" s="18">
        <v>3926</v>
      </c>
      <c r="I138" s="18">
        <v>3341</v>
      </c>
      <c r="J138" s="18">
        <v>3058</v>
      </c>
      <c r="K138" s="62">
        <v>2848</v>
      </c>
      <c r="L138" s="21">
        <v>2588</v>
      </c>
      <c r="M138" s="21">
        <v>2190</v>
      </c>
      <c r="N138" s="21">
        <v>1972</v>
      </c>
      <c r="O138" s="21">
        <v>1794</v>
      </c>
      <c r="P138" s="21">
        <v>1680</v>
      </c>
      <c r="Q138" s="21">
        <v>1395</v>
      </c>
      <c r="R138" s="21">
        <v>1148</v>
      </c>
      <c r="S138" s="21">
        <v>965</v>
      </c>
      <c r="T138" s="21">
        <v>958</v>
      </c>
      <c r="U138" s="21">
        <v>887</v>
      </c>
      <c r="V138" s="21">
        <v>787</v>
      </c>
      <c r="W138" s="21">
        <v>860</v>
      </c>
      <c r="X138" s="21">
        <v>917</v>
      </c>
      <c r="Y138" s="55">
        <v>947</v>
      </c>
      <c r="Z138" s="63">
        <v>1134</v>
      </c>
      <c r="AA138" s="63">
        <v>1238</v>
      </c>
      <c r="AB138" s="63">
        <v>1034</v>
      </c>
      <c r="AC138" s="63">
        <v>996</v>
      </c>
    </row>
    <row r="139" spans="1:29" x14ac:dyDescent="0.25">
      <c r="A139" s="22"/>
      <c r="B139" s="21"/>
      <c r="C139" s="21"/>
      <c r="D139" s="21"/>
      <c r="E139" s="21"/>
      <c r="F139" s="21"/>
      <c r="G139" s="21"/>
      <c r="H139" s="21"/>
      <c r="I139" s="21"/>
      <c r="J139" s="21"/>
      <c r="K139" s="18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ht="15" customHeight="1" x14ac:dyDescent="0.25">
      <c r="A140" s="22" t="s">
        <v>56</v>
      </c>
      <c r="B140" s="24" t="s">
        <v>1</v>
      </c>
      <c r="C140" s="24" t="s">
        <v>1</v>
      </c>
      <c r="D140" s="24" t="s">
        <v>1</v>
      </c>
      <c r="E140" s="24" t="s">
        <v>1</v>
      </c>
      <c r="F140" s="24" t="s">
        <v>1</v>
      </c>
      <c r="G140" s="24" t="s">
        <v>1</v>
      </c>
      <c r="H140" s="24" t="s">
        <v>1</v>
      </c>
      <c r="I140" s="24" t="s">
        <v>1</v>
      </c>
      <c r="J140" s="24" t="s">
        <v>1</v>
      </c>
      <c r="K140" s="24" t="s">
        <v>1</v>
      </c>
      <c r="L140" s="24" t="s">
        <v>1</v>
      </c>
      <c r="M140" s="24" t="s">
        <v>1</v>
      </c>
      <c r="N140" s="24" t="s">
        <v>1</v>
      </c>
      <c r="O140" s="24" t="s">
        <v>1</v>
      </c>
      <c r="P140" s="24" t="s">
        <v>1</v>
      </c>
      <c r="Q140" s="43">
        <v>148</v>
      </c>
      <c r="R140" s="43">
        <v>326</v>
      </c>
      <c r="S140" s="43">
        <v>451</v>
      </c>
      <c r="T140" s="43">
        <v>638</v>
      </c>
      <c r="U140" s="43">
        <v>900</v>
      </c>
      <c r="V140" s="43">
        <v>910</v>
      </c>
      <c r="W140" s="43">
        <v>895</v>
      </c>
      <c r="X140" s="64">
        <v>981</v>
      </c>
      <c r="Y140" s="55">
        <v>1148</v>
      </c>
      <c r="Z140" s="63">
        <v>1460</v>
      </c>
      <c r="AA140" s="63">
        <v>1537</v>
      </c>
      <c r="AB140" s="63">
        <v>1288</v>
      </c>
      <c r="AC140" s="63">
        <v>1261</v>
      </c>
    </row>
    <row r="141" spans="1:29" x14ac:dyDescent="0.25">
      <c r="A141" s="17"/>
      <c r="B141" s="31"/>
      <c r="C141" s="31"/>
      <c r="D141" s="31"/>
      <c r="E141" s="65"/>
      <c r="F141" s="65"/>
      <c r="G141" s="66"/>
      <c r="H141" s="67"/>
      <c r="I141" s="67"/>
      <c r="J141" s="67"/>
      <c r="K141" s="68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1:29" x14ac:dyDescent="0.25">
      <c r="A142" s="33"/>
      <c r="B142" s="34"/>
      <c r="C142" s="34"/>
      <c r="D142" s="34"/>
      <c r="E142" s="70"/>
      <c r="F142" s="70"/>
      <c r="G142" s="70"/>
      <c r="H142" s="35"/>
    </row>
    <row r="143" spans="1:29" x14ac:dyDescent="0.25">
      <c r="A143" s="35" t="s">
        <v>15</v>
      </c>
      <c r="B143" s="71"/>
      <c r="C143" s="71"/>
      <c r="D143" s="71"/>
      <c r="E143" s="71"/>
      <c r="F143" s="35"/>
      <c r="G143" s="35"/>
      <c r="H143" s="35"/>
    </row>
    <row r="144" spans="1:29" x14ac:dyDescent="0.25">
      <c r="A144" s="35" t="s">
        <v>3</v>
      </c>
      <c r="B144" s="71"/>
      <c r="C144" s="71"/>
      <c r="D144" s="71"/>
      <c r="E144" s="71"/>
      <c r="F144" s="35"/>
      <c r="G144" s="35"/>
      <c r="H144" s="35"/>
    </row>
    <row r="145" spans="1:8" x14ac:dyDescent="0.25">
      <c r="A145" s="35" t="s">
        <v>6</v>
      </c>
      <c r="B145" s="71"/>
      <c r="C145" s="71"/>
      <c r="D145" s="71"/>
      <c r="E145" s="71"/>
      <c r="F145" s="35"/>
      <c r="G145" s="35"/>
      <c r="H145" s="35"/>
    </row>
    <row r="146" spans="1:8" x14ac:dyDescent="0.25">
      <c r="A146" s="35" t="s">
        <v>7</v>
      </c>
      <c r="B146" s="71"/>
      <c r="C146" s="71"/>
      <c r="D146" s="71"/>
      <c r="E146" s="71"/>
      <c r="F146" s="35"/>
      <c r="G146" s="35"/>
      <c r="H146" s="35"/>
    </row>
    <row r="147" spans="1:8" x14ac:dyDescent="0.25">
      <c r="A147" s="35" t="s">
        <v>9</v>
      </c>
      <c r="B147" s="71"/>
      <c r="C147" s="71"/>
      <c r="D147" s="71"/>
      <c r="E147" s="71"/>
      <c r="F147" s="35"/>
      <c r="G147" s="35"/>
      <c r="H147" s="35"/>
    </row>
    <row r="148" spans="1:8" x14ac:dyDescent="0.25">
      <c r="B148" s="35"/>
      <c r="C148" s="35"/>
      <c r="D148" s="35"/>
      <c r="E148" s="35"/>
      <c r="F148" s="35"/>
      <c r="G148" s="35"/>
      <c r="H148" s="35"/>
    </row>
    <row r="149" spans="1:8" x14ac:dyDescent="0.25">
      <c r="A149" s="72"/>
      <c r="B149" s="35"/>
      <c r="C149" s="35"/>
      <c r="D149" s="35"/>
      <c r="E149" s="35"/>
      <c r="F149" s="35"/>
      <c r="G149" s="35"/>
      <c r="H149" s="35"/>
    </row>
    <row r="150" spans="1:8" x14ac:dyDescent="0.25">
      <c r="A150" s="35"/>
      <c r="B150" s="35"/>
      <c r="C150" s="35"/>
      <c r="D150" s="35"/>
      <c r="E150" s="35"/>
      <c r="F150" s="35"/>
      <c r="G150" s="35"/>
      <c r="H150" s="35"/>
    </row>
    <row r="151" spans="1:8" x14ac:dyDescent="0.25">
      <c r="A151" s="35"/>
      <c r="B151" s="35"/>
      <c r="C151" s="35"/>
      <c r="D151" s="35"/>
      <c r="E151" s="35"/>
      <c r="F151" s="35"/>
      <c r="G151" s="35"/>
      <c r="H151" s="35"/>
    </row>
    <row r="152" spans="1:8" x14ac:dyDescent="0.25">
      <c r="A152" s="35"/>
      <c r="B152" s="35"/>
      <c r="C152" s="35"/>
      <c r="D152" s="35"/>
      <c r="E152" s="35"/>
      <c r="F152" s="35"/>
      <c r="G152" s="35"/>
      <c r="H152" s="35"/>
    </row>
    <row r="153" spans="1:8" x14ac:dyDescent="0.25">
      <c r="A153" s="35"/>
      <c r="B153" s="35"/>
      <c r="C153" s="35"/>
      <c r="D153" s="35"/>
      <c r="E153" s="35"/>
      <c r="F153" s="35"/>
      <c r="G153" s="35"/>
      <c r="H153" s="35"/>
    </row>
    <row r="154" spans="1:8" x14ac:dyDescent="0.25">
      <c r="A154" s="35"/>
      <c r="B154" s="35"/>
      <c r="C154" s="35"/>
      <c r="D154" s="35"/>
      <c r="E154" s="35"/>
      <c r="F154" s="35"/>
      <c r="G154" s="35"/>
      <c r="H154" s="35"/>
    </row>
    <row r="155" spans="1:8" x14ac:dyDescent="0.25">
      <c r="A155" s="35"/>
      <c r="B155" s="35"/>
      <c r="C155" s="35"/>
      <c r="D155" s="35"/>
      <c r="E155" s="35"/>
      <c r="F155" s="35"/>
      <c r="G155" s="35"/>
      <c r="H155" s="35"/>
    </row>
    <row r="156" spans="1:8" x14ac:dyDescent="0.25">
      <c r="A156" s="35"/>
      <c r="B156" s="35"/>
      <c r="C156" s="35"/>
      <c r="D156" s="35"/>
      <c r="E156" s="35"/>
      <c r="F156" s="35"/>
      <c r="G156" s="35"/>
      <c r="H156" s="35"/>
    </row>
    <row r="157" spans="1:8" x14ac:dyDescent="0.25">
      <c r="A157" s="35"/>
      <c r="B157" s="35"/>
      <c r="C157" s="35"/>
      <c r="D157" s="35"/>
      <c r="E157" s="35"/>
      <c r="F157" s="35"/>
      <c r="G157" s="35"/>
      <c r="H157" s="35"/>
    </row>
    <row r="158" spans="1:8" x14ac:dyDescent="0.25">
      <c r="A158" s="35"/>
      <c r="B158" s="35"/>
      <c r="C158" s="35"/>
      <c r="D158" s="35"/>
      <c r="E158" s="35"/>
      <c r="F158" s="35"/>
      <c r="G158" s="35"/>
      <c r="H158" s="35"/>
    </row>
    <row r="159" spans="1:8" x14ac:dyDescent="0.25">
      <c r="A159" s="35"/>
      <c r="B159" s="35"/>
      <c r="C159" s="35"/>
      <c r="D159" s="35"/>
      <c r="E159" s="35"/>
      <c r="F159" s="35"/>
      <c r="G159" s="35"/>
      <c r="H159" s="35"/>
    </row>
    <row r="160" spans="1:8" x14ac:dyDescent="0.25">
      <c r="A160" s="35"/>
      <c r="B160" s="35"/>
      <c r="C160" s="35"/>
      <c r="D160" s="35"/>
      <c r="E160" s="35"/>
      <c r="F160" s="35"/>
      <c r="G160" s="35"/>
      <c r="H160" s="35"/>
    </row>
    <row r="161" spans="1:8" x14ac:dyDescent="0.25">
      <c r="A161" s="35"/>
      <c r="B161" s="35"/>
      <c r="C161" s="35"/>
      <c r="D161" s="35"/>
      <c r="E161" s="35"/>
      <c r="F161" s="35"/>
      <c r="G161" s="35"/>
      <c r="H161" s="35"/>
    </row>
    <row r="162" spans="1:8" x14ac:dyDescent="0.25">
      <c r="A162" s="35"/>
      <c r="B162" s="35"/>
      <c r="C162" s="35"/>
      <c r="D162" s="35"/>
      <c r="E162" s="35"/>
      <c r="F162" s="35"/>
      <c r="G162" s="35"/>
      <c r="H162" s="35"/>
    </row>
    <row r="163" spans="1:8" x14ac:dyDescent="0.25">
      <c r="A163" s="35"/>
      <c r="B163" s="35"/>
      <c r="C163" s="35"/>
      <c r="D163" s="35"/>
      <c r="E163" s="35"/>
      <c r="F163" s="35"/>
      <c r="G163" s="35"/>
      <c r="H163" s="35"/>
    </row>
    <row r="164" spans="1:8" x14ac:dyDescent="0.25">
      <c r="A164" s="35"/>
      <c r="B164" s="35"/>
      <c r="C164" s="35"/>
      <c r="D164" s="35"/>
      <c r="E164" s="35"/>
      <c r="F164" s="35"/>
      <c r="G164" s="35"/>
      <c r="H164" s="35"/>
    </row>
    <row r="165" spans="1:8" x14ac:dyDescent="0.25">
      <c r="A165" s="35"/>
      <c r="B165" s="35"/>
      <c r="C165" s="35"/>
      <c r="D165" s="35"/>
      <c r="E165" s="35"/>
      <c r="F165" s="35"/>
      <c r="G165" s="35"/>
      <c r="H165" s="35"/>
    </row>
    <row r="166" spans="1:8" x14ac:dyDescent="0.25">
      <c r="A166" s="35"/>
      <c r="B166" s="35"/>
      <c r="C166" s="35"/>
      <c r="D166" s="35"/>
      <c r="E166" s="35"/>
      <c r="F166" s="35"/>
      <c r="G166" s="35"/>
      <c r="H166" s="35"/>
    </row>
    <row r="167" spans="1:8" x14ac:dyDescent="0.25">
      <c r="A167" s="35"/>
      <c r="B167" s="35"/>
      <c r="C167" s="35"/>
      <c r="D167" s="35"/>
      <c r="E167" s="35"/>
      <c r="F167" s="35"/>
      <c r="G167" s="35"/>
      <c r="H167" s="35"/>
    </row>
    <row r="168" spans="1:8" x14ac:dyDescent="0.25">
      <c r="A168" s="35"/>
      <c r="B168" s="35"/>
      <c r="C168" s="35"/>
      <c r="D168" s="35"/>
      <c r="E168" s="35"/>
      <c r="F168" s="35"/>
      <c r="G168" s="35"/>
      <c r="H168" s="35"/>
    </row>
    <row r="169" spans="1:8" x14ac:dyDescent="0.25">
      <c r="A169" s="35"/>
      <c r="B169" s="35"/>
      <c r="C169" s="35"/>
      <c r="D169" s="35"/>
      <c r="E169" s="35"/>
      <c r="F169" s="35"/>
      <c r="G169" s="35"/>
      <c r="H169" s="35"/>
    </row>
  </sheetData>
  <mergeCells count="73">
    <mergeCell ref="AC57:AC58"/>
    <mergeCell ref="AC109:AC110"/>
    <mergeCell ref="A54:AC54"/>
    <mergeCell ref="A55:AC55"/>
    <mergeCell ref="A106:AC106"/>
    <mergeCell ref="A107:AC107"/>
    <mergeCell ref="AB57:AB58"/>
    <mergeCell ref="AB109:AB11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  <mergeCell ref="H5:H6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T109:T110"/>
    <mergeCell ref="Z109:Z110"/>
    <mergeCell ref="AA109:AA110"/>
    <mergeCell ref="U109:U110"/>
    <mergeCell ref="V109:V110"/>
    <mergeCell ref="W109:W110"/>
    <mergeCell ref="X109:X110"/>
    <mergeCell ref="Y109:Y110"/>
  </mergeCells>
  <phoneticPr fontId="0" type="noConversion"/>
  <printOptions horizontalCentered="1" gridLinesSet="0"/>
  <pageMargins left="0.39370078740157483" right="0.39370078740157483" top="1.5354330708661419" bottom="0.98425196850393704" header="0.51181102362204722" footer="0.51181102362204722"/>
  <pageSetup scale="5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Planificación Universitaria / U</dc:creator>
  <cp:lastModifiedBy>Karina Martinez</cp:lastModifiedBy>
  <cp:lastPrinted>2025-01-15T17:17:06Z</cp:lastPrinted>
  <dcterms:created xsi:type="dcterms:W3CDTF">2006-01-23T19:39:49Z</dcterms:created>
  <dcterms:modified xsi:type="dcterms:W3CDTF">2025-02-07T14:11:15Z</dcterms:modified>
</cp:coreProperties>
</file>