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 Martinez\Desktop\COMPARATIVOS\COMPARATIVOS 2024 (PÁGINA WEB)\"/>
    </mc:Choice>
  </mc:AlternateContent>
  <xr:revisionPtr revIDLastSave="0" documentId="13_ncr:1_{958B307E-D5AD-469B-8D4D-E7E7226D8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-50" sheetId="1" r:id="rId1"/>
  </sheets>
  <definedNames>
    <definedName name="_Regression_Int" localSheetId="0" hidden="1">1</definedName>
    <definedName name="A_impresión_IM" localSheetId="0">'CUADRO-50'!$A$1:$E$103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9" i="1" l="1"/>
  <c r="AJ9" i="1"/>
  <c r="AH9" i="1"/>
</calcChain>
</file>

<file path=xl/sharedStrings.xml><?xml version="1.0" encoding="utf-8"?>
<sst xmlns="http://schemas.openxmlformats.org/spreadsheetml/2006/main" count="729" uniqueCount="89">
  <si>
    <t>Sede, Facultad y Ubicación</t>
  </si>
  <si>
    <t>1990</t>
  </si>
  <si>
    <t>1991</t>
  </si>
  <si>
    <t>1992</t>
  </si>
  <si>
    <t>1993</t>
  </si>
  <si>
    <t xml:space="preserve">                         TOTAL......................................................................................................................................</t>
  </si>
  <si>
    <t>-</t>
  </si>
  <si>
    <t xml:space="preserve"> -</t>
  </si>
  <si>
    <t>Personal  Administrativo</t>
  </si>
  <si>
    <t>CAMPUS UNIVERSITARIO HARMODIO</t>
  </si>
  <si>
    <t xml:space="preserve"> - </t>
  </si>
  <si>
    <t xml:space="preserve">  -</t>
  </si>
  <si>
    <t>(1) Incluye Institutos y Universidades Populares, hasta el año 1995.</t>
  </si>
  <si>
    <t>ARIAS MADRID(3)...................................................................</t>
  </si>
  <si>
    <t>(4) Empieza a regir en el año de 1997, como Centro Regional.</t>
  </si>
  <si>
    <t>CENTROS DE INVESTIGACIÓN..........................................................</t>
  </si>
  <si>
    <t>Centro de Investigación de  Arquitectura............................................................</t>
  </si>
  <si>
    <t>Centro de Investigación Jurídica............................................................</t>
  </si>
  <si>
    <t>Centro de Investigación Psicofarmacológica.....................................................</t>
  </si>
  <si>
    <t>Centro de Investigación y Criobiología.............................................................</t>
  </si>
  <si>
    <t>INSTITUTOS............................................................................................................</t>
  </si>
  <si>
    <t>ICASE......................................................................................................................</t>
  </si>
  <si>
    <t>Instituto de Alimentación y Nutrición........................................................................</t>
  </si>
  <si>
    <t>Instituto de Criminología................................................................................................</t>
  </si>
  <si>
    <t>Instituto de la Mujer.............................................................................................................................</t>
  </si>
  <si>
    <t>Instituto del DNA y del Género Humano...........................................................................................</t>
  </si>
  <si>
    <t>Instituto Especializado de Análisis.....................................................................................................</t>
  </si>
  <si>
    <t>Instituto de Estudios Nacionales..............................................................................................................</t>
  </si>
  <si>
    <t>Instituto de Geociencias....................................................................................................................................</t>
  </si>
  <si>
    <t>EXTENSIONES DOCENTES.............................................................................................</t>
  </si>
  <si>
    <t>UNIVERISDADES POPULARES..................................................................................</t>
  </si>
  <si>
    <t>Azuero..................................................................................................................................</t>
  </si>
  <si>
    <t>Coclé...........................................................................................................................................</t>
  </si>
  <si>
    <t xml:space="preserve"> </t>
  </si>
  <si>
    <t>(5)Incluye personal administrativo de la Extensión de Darién.</t>
  </si>
  <si>
    <t>(3) Empieza Funciones Administratativas a partir de ll año 2001.</t>
  </si>
  <si>
    <t>(2) Incluye los administrativos de la Sede de Chiriquí, hasta el año 1995. y se sigue incluyendo a los de Tocumen</t>
  </si>
  <si>
    <t>Fuente: Planilla de pago de la primera y segunda quincena de diciembre. Dirección de Finanzas, Departamento de Planilla.</t>
  </si>
  <si>
    <t>Administración de Empresas y Contabilidad...........................................................................................</t>
  </si>
  <si>
    <t>Administración Pública...........................................................................................</t>
  </si>
  <si>
    <t>Arquitectura............................................................................................</t>
  </si>
  <si>
    <t>Bellas Artes....................................................................................</t>
  </si>
  <si>
    <t>Ciencias Agropecuarias(2)............................................................................................</t>
  </si>
  <si>
    <t>Ciencias de la Educación............................................................................................................</t>
  </si>
  <si>
    <t>Ciencias Naturales,  Exactas y Tecnología...........................................................................</t>
  </si>
  <si>
    <t>Comunicación Social......................................................................</t>
  </si>
  <si>
    <t>Derecho y Ciencias Políticas......................................................................................................</t>
  </si>
  <si>
    <t>Economía.......................................................................................</t>
  </si>
  <si>
    <t>Enfermería.....................................................................................................</t>
  </si>
  <si>
    <t>Farmacia..........................................................................................................</t>
  </si>
  <si>
    <t>Humanidades.....................................................................</t>
  </si>
  <si>
    <t>Informática, Electrónica y Comunicación..........................</t>
  </si>
  <si>
    <t>Ingeniería..........................................................................................................</t>
  </si>
  <si>
    <t>Medicina...................................................................................................</t>
  </si>
  <si>
    <t>Medicina Veterinaria..............................................................................................</t>
  </si>
  <si>
    <t>Odontología................................................................................................</t>
  </si>
  <si>
    <t>Psicología................................................................................................</t>
  </si>
  <si>
    <t>Centro de Investigación Agropecuarias......................................................................................................</t>
  </si>
  <si>
    <t>CIUDAD UNIVERSITARIA...........................................................................................................................................</t>
  </si>
  <si>
    <t>ADMINISTRACIÓN CENTRAL (1)...................................................................................................</t>
  </si>
  <si>
    <t>FACULTADES...........................................................................................................................................</t>
  </si>
  <si>
    <t>Instituto Panamericano de Educación Física....................................................................................................................................</t>
  </si>
  <si>
    <t>Instituto PROMEGA....................................................................................................................................</t>
  </si>
  <si>
    <t>Azuero.....................................................................................................................................................</t>
  </si>
  <si>
    <t>Bocas del Toro(4).............................................................................................................</t>
  </si>
  <si>
    <t>Coclé......................................................................................................................................................</t>
  </si>
  <si>
    <t>Colón...........................................................................................................................................................................</t>
  </si>
  <si>
    <t>Chiriquí....................................................................................................................................................................................</t>
  </si>
  <si>
    <t>Darién....................................................................................................................................................................................</t>
  </si>
  <si>
    <t>Los Santos..............................................................................................................................</t>
  </si>
  <si>
    <t>Panamá Oeste.....................................................................................................................................................</t>
  </si>
  <si>
    <t>Panamá Este.....................................................................................................................................................</t>
  </si>
  <si>
    <t>San Miguelito................................................................................................</t>
  </si>
  <si>
    <t>Veraguas............................................................................................................................</t>
  </si>
  <si>
    <t>Aguadulce...............................................................................................................................</t>
  </si>
  <si>
    <t>Barú..............................................................................................................................................</t>
  </si>
  <si>
    <t>Bocas del Toro.............................................................................................................................................................</t>
  </si>
  <si>
    <t>La Chorrera..................................................................................................................................................................</t>
  </si>
  <si>
    <t>Chepo...........................................................................................................................................</t>
  </si>
  <si>
    <t>Soná...........................................................................................................................................</t>
  </si>
  <si>
    <t>Darién(5)......................................................................................................................</t>
  </si>
  <si>
    <t>Instituto del Canal.de Panamá y Estudios Internacionales...................................................</t>
  </si>
  <si>
    <t>Instituto de Ciencias Ambientales y Biodiversidad......................................................</t>
  </si>
  <si>
    <t>Unidad de Investigación de Administración Pública…...........................................................</t>
  </si>
  <si>
    <t>Nota:  Incluye al Rector, Vicerrectores, Decanos de Facultades y Directores de Centros Regionales.</t>
  </si>
  <si>
    <t>CIENCIAS  AGROPECUARIAS (CHIRIQUÍ)...................................................</t>
  </si>
  <si>
    <t>CENTROS REGIONALES UNIVERSITARIOS............................................</t>
  </si>
  <si>
    <t>Cuadro 50.  PERSONAL ADMINISTRATIVO EN LA UNIVERSIDAD DE PANAMA, SEGUN SEDE, FACULTAD Y UNIDAD ACADÉMICA Y/O ADMINISTRATIVA: AÑOS 1990-2024</t>
  </si>
  <si>
    <t>Cuadro 50.  PERSONAL ADMINISTRATIVO EN LA UNIVERSIDAD DE PANAMA, SEGUN SEDE, FACULTAD Y UNIDAD ACADÉMICA Y/O ADMINISTRATIVA: AÑOS 1990-2024 (Conclusión)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</si>
</sst>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General_)"/>
    <numFmt numFmtId="165" formatCode="###0"/>
  </numFmts>
  <fonts count="8" x14ac:knownFonts="1">
    <font>
      <sz val="12"/>
      <name val="Courier"/>
    </font>
    <font>
      <sz val="10"/>
      <name val="Arial"/>
      <family val="2"/>
    </font>
    <font>
      <b/>
      <sz val="12"/>
      <name val="Aptos Narrow"/>
      <family val="2"/>
    </font>
    <font>
      <sz val="12"/>
      <name val="Aptos Narrow"/>
      <family val="2"/>
    </font>
    <font>
      <b/>
      <sz val="12"/>
      <color indexed="8"/>
      <name val="Aptos Narrow"/>
      <family val="2"/>
    </font>
    <font>
      <sz val="12"/>
      <color indexed="8"/>
      <name val="Aptos Narrow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FF4E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6">
    <xf numFmtId="164" fontId="0" fillId="0" borderId="0" xfId="0"/>
    <xf numFmtId="164" fontId="3" fillId="0" borderId="0" xfId="0" applyFont="1"/>
    <xf numFmtId="164" fontId="3" fillId="0" borderId="11" xfId="0" applyFont="1" applyBorder="1"/>
    <xf numFmtId="164" fontId="5" fillId="0" borderId="2" xfId="0" applyFont="1" applyBorder="1"/>
    <xf numFmtId="164" fontId="5" fillId="0" borderId="1" xfId="0" applyFont="1" applyBorder="1" applyAlignment="1">
      <alignment horizontal="right"/>
    </xf>
    <xf numFmtId="164" fontId="3" fillId="0" borderId="3" xfId="0" applyFont="1" applyBorder="1"/>
    <xf numFmtId="37" fontId="5" fillId="0" borderId="3" xfId="0" applyNumberFormat="1" applyFont="1" applyBorder="1" applyAlignment="1">
      <alignment horizontal="right" vertical="justify"/>
    </xf>
    <xf numFmtId="164" fontId="3" fillId="0" borderId="0" xfId="0" quotePrefix="1" applyFont="1" applyAlignment="1">
      <alignment horizontal="left"/>
    </xf>
    <xf numFmtId="165" fontId="5" fillId="0" borderId="3" xfId="1" applyNumberFormat="1" applyFont="1" applyBorder="1" applyAlignment="1">
      <alignment horizontal="right" vertical="top"/>
    </xf>
    <xf numFmtId="41" fontId="7" fillId="2" borderId="3" xfId="0" applyNumberFormat="1" applyFont="1" applyFill="1" applyBorder="1" applyAlignment="1">
      <alignment horizontal="center" vertical="center"/>
    </xf>
    <xf numFmtId="164" fontId="3" fillId="0" borderId="4" xfId="0" applyFont="1" applyBorder="1" applyAlignment="1">
      <alignment horizontal="left"/>
    </xf>
    <xf numFmtId="164" fontId="3" fillId="0" borderId="4" xfId="0" quotePrefix="1" applyFont="1" applyBorder="1" applyAlignment="1">
      <alignment horizontal="left"/>
    </xf>
    <xf numFmtId="164" fontId="3" fillId="0" borderId="3" xfId="0" applyFont="1" applyBorder="1" applyAlignment="1">
      <alignment horizontal="right"/>
    </xf>
    <xf numFmtId="41" fontId="7" fillId="2" borderId="3" xfId="0" applyNumberFormat="1" applyFont="1" applyFill="1" applyBorder="1" applyAlignment="1">
      <alignment horizontal="center" vertical="center" wrapText="1"/>
    </xf>
    <xf numFmtId="41" fontId="7" fillId="2" borderId="3" xfId="0" applyNumberFormat="1" applyFont="1" applyFill="1" applyBorder="1" applyAlignment="1">
      <alignment horizontal="right" vertical="center" wrapText="1"/>
    </xf>
    <xf numFmtId="164" fontId="3" fillId="0" borderId="4" xfId="0" applyFont="1" applyBorder="1"/>
    <xf numFmtId="164" fontId="3" fillId="0" borderId="4" xfId="0" applyFont="1" applyBorder="1" applyAlignment="1">
      <alignment horizontal="left" wrapText="1"/>
    </xf>
    <xf numFmtId="37" fontId="5" fillId="0" borderId="3" xfId="0" applyNumberFormat="1" applyFont="1" applyBorder="1" applyAlignment="1">
      <alignment horizontal="right"/>
    </xf>
    <xf numFmtId="41" fontId="7" fillId="2" borderId="3" xfId="0" applyNumberFormat="1" applyFont="1" applyFill="1" applyBorder="1" applyAlignment="1">
      <alignment horizontal="center"/>
    </xf>
    <xf numFmtId="41" fontId="7" fillId="2" borderId="3" xfId="0" applyNumberFormat="1" applyFont="1" applyFill="1" applyBorder="1" applyAlignment="1">
      <alignment horizontal="right" vertical="center"/>
    </xf>
    <xf numFmtId="37" fontId="5" fillId="0" borderId="8" xfId="0" applyNumberFormat="1" applyFont="1" applyBorder="1" applyAlignment="1">
      <alignment horizontal="right" vertical="justify"/>
    </xf>
    <xf numFmtId="37" fontId="5" fillId="0" borderId="0" xfId="0" applyNumberFormat="1" applyFont="1" applyAlignment="1">
      <alignment horizontal="right" vertical="justify"/>
    </xf>
    <xf numFmtId="164" fontId="3" fillId="0" borderId="0" xfId="0" applyFont="1" applyAlignment="1">
      <alignment horizontal="left" wrapText="1"/>
    </xf>
    <xf numFmtId="41" fontId="7" fillId="2" borderId="3" xfId="0" applyNumberFormat="1" applyFont="1" applyFill="1" applyBorder="1" applyAlignment="1">
      <alignment horizontal="right" wrapText="1"/>
    </xf>
    <xf numFmtId="164" fontId="3" fillId="0" borderId="8" xfId="0" applyFont="1" applyBorder="1" applyAlignment="1">
      <alignment horizontal="right" vertical="justify"/>
    </xf>
    <xf numFmtId="164" fontId="3" fillId="0" borderId="0" xfId="0" applyFont="1" applyAlignment="1">
      <alignment horizontal="right" vertical="justify"/>
    </xf>
    <xf numFmtId="164" fontId="3" fillId="0" borderId="3" xfId="0" applyFont="1" applyBorder="1" applyAlignment="1">
      <alignment horizontal="right" vertical="justify"/>
    </xf>
    <xf numFmtId="164" fontId="3" fillId="0" borderId="0" xfId="0" applyFont="1" applyAlignment="1">
      <alignment horizontal="left"/>
    </xf>
    <xf numFmtId="164" fontId="2" fillId="0" borderId="11" xfId="0" applyFont="1" applyBorder="1"/>
    <xf numFmtId="164" fontId="3" fillId="0" borderId="1" xfId="0" applyFont="1" applyBorder="1"/>
    <xf numFmtId="164" fontId="3" fillId="0" borderId="4" xfId="0" applyFont="1" applyBorder="1" applyAlignment="1">
      <alignment horizontal="center"/>
    </xf>
    <xf numFmtId="164" fontId="5" fillId="0" borderId="3" xfId="0" applyFont="1" applyBorder="1" applyAlignment="1">
      <alignment horizontal="right" vertical="justify"/>
    </xf>
    <xf numFmtId="164" fontId="3" fillId="0" borderId="7" xfId="0" applyFont="1" applyBorder="1"/>
    <xf numFmtId="37" fontId="5" fillId="0" borderId="5" xfId="0" applyNumberFormat="1" applyFont="1" applyBorder="1" applyAlignment="1">
      <alignment horizontal="right"/>
    </xf>
    <xf numFmtId="164" fontId="3" fillId="0" borderId="5" xfId="0" applyFont="1" applyBorder="1"/>
    <xf numFmtId="164" fontId="3" fillId="3" borderId="4" xfId="0" applyFont="1" applyFill="1" applyBorder="1" applyAlignment="1">
      <alignment horizontal="left"/>
    </xf>
    <xf numFmtId="164" fontId="3" fillId="3" borderId="0" xfId="0" applyFont="1" applyFill="1"/>
    <xf numFmtId="164" fontId="2" fillId="3" borderId="0" xfId="0" applyFont="1" applyFill="1" applyAlignment="1">
      <alignment horizontal="center"/>
    </xf>
    <xf numFmtId="164" fontId="3" fillId="3" borderId="4" xfId="0" applyFont="1" applyFill="1" applyBorder="1"/>
    <xf numFmtId="164" fontId="3" fillId="3" borderId="6" xfId="0" applyFont="1" applyFill="1" applyBorder="1"/>
    <xf numFmtId="164" fontId="2" fillId="4" borderId="0" xfId="0" applyFont="1" applyFill="1" applyAlignment="1">
      <alignment horizontal="left"/>
    </xf>
    <xf numFmtId="37" fontId="4" fillId="4" borderId="3" xfId="0" applyNumberFormat="1" applyFont="1" applyFill="1" applyBorder="1" applyAlignment="1">
      <alignment horizontal="right" vertical="justify"/>
    </xf>
    <xf numFmtId="164" fontId="2" fillId="4" borderId="3" xfId="0" applyFont="1" applyFill="1" applyBorder="1"/>
    <xf numFmtId="164" fontId="2" fillId="4" borderId="0" xfId="0" quotePrefix="1" applyFont="1" applyFill="1" applyAlignment="1">
      <alignment horizontal="left"/>
    </xf>
    <xf numFmtId="41" fontId="6" fillId="4" borderId="3" xfId="0" applyNumberFormat="1" applyFont="1" applyFill="1" applyBorder="1" applyAlignment="1">
      <alignment horizontal="center" vertical="center"/>
    </xf>
    <xf numFmtId="164" fontId="2" fillId="4" borderId="4" xfId="0" applyFont="1" applyFill="1" applyBorder="1" applyAlignment="1">
      <alignment horizontal="left"/>
    </xf>
    <xf numFmtId="37" fontId="5" fillId="4" borderId="3" xfId="0" applyNumberFormat="1" applyFont="1" applyFill="1" applyBorder="1" applyAlignment="1">
      <alignment horizontal="right" vertical="justify"/>
    </xf>
    <xf numFmtId="164" fontId="3" fillId="4" borderId="3" xfId="0" applyFont="1" applyFill="1" applyBorder="1"/>
    <xf numFmtId="41" fontId="6" fillId="4" borderId="3" xfId="0" applyNumberFormat="1" applyFont="1" applyFill="1" applyBorder="1" applyAlignment="1">
      <alignment horizontal="right" vertical="center" wrapText="1"/>
    </xf>
    <xf numFmtId="164" fontId="2" fillId="4" borderId="4" xfId="0" applyFont="1" applyFill="1" applyBorder="1"/>
    <xf numFmtId="164" fontId="2" fillId="4" borderId="4" xfId="0" applyFont="1" applyFill="1" applyBorder="1" applyAlignment="1">
      <alignment horizontal="left" wrapText="1"/>
    </xf>
    <xf numFmtId="37" fontId="4" fillId="4" borderId="3" xfId="0" applyNumberFormat="1" applyFont="1" applyFill="1" applyBorder="1" applyAlignment="1">
      <alignment horizontal="right"/>
    </xf>
    <xf numFmtId="41" fontId="6" fillId="4" borderId="3" xfId="0" applyNumberFormat="1" applyFont="1" applyFill="1" applyBorder="1" applyAlignment="1">
      <alignment horizontal="center"/>
    </xf>
    <xf numFmtId="164" fontId="6" fillId="4" borderId="3" xfId="0" applyFont="1" applyFill="1" applyBorder="1"/>
    <xf numFmtId="164" fontId="4" fillId="4" borderId="3" xfId="0" applyFont="1" applyFill="1" applyBorder="1" applyAlignment="1">
      <alignment horizontal="right" vertical="justify"/>
    </xf>
    <xf numFmtId="164" fontId="4" fillId="3" borderId="1" xfId="0" applyFont="1" applyFill="1" applyBorder="1" applyAlignment="1">
      <alignment horizontal="center" vertical="center"/>
    </xf>
    <xf numFmtId="164" fontId="4" fillId="3" borderId="5" xfId="0" applyFont="1" applyFill="1" applyBorder="1" applyAlignment="1">
      <alignment horizontal="center" vertical="center"/>
    </xf>
    <xf numFmtId="164" fontId="2" fillId="0" borderId="0" xfId="0" applyFont="1" applyAlignment="1">
      <alignment horizontal="center"/>
    </xf>
    <xf numFmtId="164" fontId="2" fillId="3" borderId="12" xfId="0" applyFont="1" applyFill="1" applyBorder="1" applyAlignment="1">
      <alignment horizontal="center" vertical="center"/>
    </xf>
    <xf numFmtId="164" fontId="2" fillId="3" borderId="12" xfId="0" applyFont="1" applyFill="1" applyBorder="1" applyAlignment="1">
      <alignment horizontal="center" vertical="center" wrapText="1"/>
    </xf>
    <xf numFmtId="164" fontId="4" fillId="3" borderId="9" xfId="0" applyFont="1" applyFill="1" applyBorder="1" applyAlignment="1">
      <alignment horizontal="center" vertical="center" wrapText="1"/>
    </xf>
    <xf numFmtId="164" fontId="4" fillId="3" borderId="10" xfId="0" applyFont="1" applyFill="1" applyBorder="1" applyAlignment="1">
      <alignment horizontal="center" vertical="center" wrapText="1"/>
    </xf>
    <xf numFmtId="164" fontId="4" fillId="3" borderId="9" xfId="0" applyFont="1" applyFill="1" applyBorder="1" applyAlignment="1">
      <alignment horizontal="center" vertical="center"/>
    </xf>
    <xf numFmtId="164" fontId="4" fillId="3" borderId="10" xfId="0" applyFont="1" applyFill="1" applyBorder="1" applyAlignment="1">
      <alignment horizontal="center" vertical="center"/>
    </xf>
    <xf numFmtId="164" fontId="4" fillId="3" borderId="9" xfId="0" applyFont="1" applyFill="1" applyBorder="1" applyAlignment="1">
      <alignment vertical="center"/>
    </xf>
    <xf numFmtId="164" fontId="4" fillId="3" borderId="10" xfId="0" applyFont="1" applyFill="1" applyBorder="1" applyAlignment="1">
      <alignment vertical="center"/>
    </xf>
  </cellXfs>
  <cellStyles count="2">
    <cellStyle name="Normal" xfId="0" builtinId="0"/>
    <cellStyle name="Normal_Hoja2_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FF4E4"/>
      <color rgb="FFEBF6F9"/>
      <color rgb="FFE2F2F6"/>
      <color rgb="FFAFFFD3"/>
      <color rgb="FFEFFFF6"/>
      <color rgb="FFD5FFE8"/>
      <color rgb="FFE9F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51" transitionEvaluation="1"/>
  <dimension ref="A1:AJ107"/>
  <sheetViews>
    <sheetView showGridLines="0" tabSelected="1" topLeftCell="A51" zoomScaleNormal="100" workbookViewId="0">
      <selection activeCell="E72" sqref="E72"/>
    </sheetView>
  </sheetViews>
  <sheetFormatPr baseColWidth="10" defaultColWidth="9.77734375" defaultRowHeight="15.75" x14ac:dyDescent="0.25"/>
  <cols>
    <col min="1" max="1" width="32.21875" style="1" customWidth="1"/>
    <col min="2" max="2" width="6" style="1" customWidth="1"/>
    <col min="3" max="4" width="5.44140625" style="1" customWidth="1"/>
    <col min="5" max="5" width="5.88671875" style="1" customWidth="1"/>
    <col min="6" max="6" width="5.33203125" style="1" customWidth="1"/>
    <col min="7" max="7" width="5.109375" style="1" customWidth="1"/>
    <col min="8" max="8" width="5.33203125" style="1" customWidth="1"/>
    <col min="9" max="9" width="5.6640625" style="1" customWidth="1"/>
    <col min="10" max="10" width="5.77734375" style="1" customWidth="1"/>
    <col min="11" max="11" width="5.88671875" style="1" customWidth="1"/>
    <col min="12" max="13" width="5.33203125" style="1" customWidth="1"/>
    <col min="14" max="29" width="6" style="1" customWidth="1"/>
    <col min="30" max="30" width="7.33203125" style="1" customWidth="1"/>
    <col min="31" max="31" width="6.88671875" style="1" customWidth="1"/>
    <col min="32" max="32" width="6.44140625" style="1" customWidth="1"/>
    <col min="33" max="33" width="6.33203125" style="1" customWidth="1"/>
    <col min="34" max="34" width="6.6640625" style="1" customWidth="1"/>
    <col min="35" max="35" width="6" style="1" customWidth="1"/>
    <col min="36" max="36" width="6.33203125" style="1" customWidth="1"/>
    <col min="37" max="16384" width="9.77734375" style="1"/>
  </cols>
  <sheetData>
    <row r="1" spans="1:36" x14ac:dyDescent="0.25">
      <c r="A1" s="57" t="s">
        <v>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36" ht="12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0.25" customHeight="1" thickTop="1" x14ac:dyDescent="0.25">
      <c r="A3" s="35"/>
      <c r="B3" s="59" t="s"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36"/>
      <c r="AJ3" s="36"/>
    </row>
    <row r="4" spans="1:36" x14ac:dyDescent="0.25">
      <c r="A4" s="37" t="s">
        <v>0</v>
      </c>
      <c r="B4" s="60" t="s">
        <v>1</v>
      </c>
      <c r="C4" s="60" t="s">
        <v>2</v>
      </c>
      <c r="D4" s="60" t="s">
        <v>3</v>
      </c>
      <c r="E4" s="60" t="s">
        <v>4</v>
      </c>
      <c r="F4" s="62">
        <v>1994</v>
      </c>
      <c r="G4" s="62">
        <v>1995</v>
      </c>
      <c r="H4" s="62">
        <v>1996</v>
      </c>
      <c r="I4" s="62">
        <v>1997</v>
      </c>
      <c r="J4" s="62">
        <v>1998</v>
      </c>
      <c r="K4" s="62">
        <v>1999</v>
      </c>
      <c r="L4" s="62">
        <v>2000</v>
      </c>
      <c r="M4" s="62">
        <v>2001</v>
      </c>
      <c r="N4" s="62">
        <v>2002</v>
      </c>
      <c r="O4" s="62">
        <v>2003</v>
      </c>
      <c r="P4" s="64">
        <v>2004</v>
      </c>
      <c r="Q4" s="62">
        <v>2005</v>
      </c>
      <c r="R4" s="62">
        <v>2006</v>
      </c>
      <c r="S4" s="64">
        <v>2007</v>
      </c>
      <c r="T4" s="62">
        <v>2008</v>
      </c>
      <c r="U4" s="62">
        <v>2009</v>
      </c>
      <c r="V4" s="62">
        <v>2010</v>
      </c>
      <c r="W4" s="62">
        <v>2011</v>
      </c>
      <c r="X4" s="62">
        <v>2012</v>
      </c>
      <c r="Y4" s="62">
        <v>2013</v>
      </c>
      <c r="Z4" s="62">
        <v>2014</v>
      </c>
      <c r="AA4" s="62">
        <v>2015</v>
      </c>
      <c r="AB4" s="62">
        <v>2016</v>
      </c>
      <c r="AC4" s="62">
        <v>2017</v>
      </c>
      <c r="AD4" s="62">
        <v>2018</v>
      </c>
      <c r="AE4" s="62">
        <v>2019</v>
      </c>
      <c r="AF4" s="62">
        <v>2020</v>
      </c>
      <c r="AG4" s="62">
        <v>2021</v>
      </c>
      <c r="AH4" s="55">
        <v>2022</v>
      </c>
      <c r="AI4" s="55">
        <v>2023</v>
      </c>
      <c r="AJ4" s="55">
        <v>2024</v>
      </c>
    </row>
    <row r="5" spans="1:36" x14ac:dyDescent="0.25">
      <c r="A5" s="36"/>
      <c r="B5" s="61"/>
      <c r="C5" s="61"/>
      <c r="D5" s="61"/>
      <c r="E5" s="61"/>
      <c r="F5" s="63"/>
      <c r="G5" s="63"/>
      <c r="H5" s="63"/>
      <c r="I5" s="63"/>
      <c r="J5" s="63"/>
      <c r="K5" s="63"/>
      <c r="L5" s="63"/>
      <c r="M5" s="63"/>
      <c r="N5" s="63"/>
      <c r="O5" s="63"/>
      <c r="P5" s="65"/>
      <c r="Q5" s="63"/>
      <c r="R5" s="63"/>
      <c r="S5" s="65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56"/>
      <c r="AI5" s="56"/>
      <c r="AJ5" s="56"/>
    </row>
    <row r="6" spans="1:36" ht="15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5"/>
      <c r="AH6" s="5"/>
      <c r="AI6" s="5"/>
      <c r="AJ6" s="5"/>
    </row>
    <row r="7" spans="1:36" x14ac:dyDescent="0.25">
      <c r="A7" s="40" t="s">
        <v>5</v>
      </c>
      <c r="B7" s="41">
        <v>2567</v>
      </c>
      <c r="C7" s="41">
        <v>2619</v>
      </c>
      <c r="D7" s="41">
        <v>2638</v>
      </c>
      <c r="E7" s="41">
        <v>2754</v>
      </c>
      <c r="F7" s="41">
        <v>2823</v>
      </c>
      <c r="G7" s="41">
        <v>3011</v>
      </c>
      <c r="H7" s="41">
        <v>3104</v>
      </c>
      <c r="I7" s="41">
        <v>3251</v>
      </c>
      <c r="J7" s="41">
        <v>3285</v>
      </c>
      <c r="K7" s="41">
        <v>3349</v>
      </c>
      <c r="L7" s="41">
        <v>3457</v>
      </c>
      <c r="M7" s="41">
        <v>3634</v>
      </c>
      <c r="N7" s="41">
        <v>3691</v>
      </c>
      <c r="O7" s="41">
        <v>3630</v>
      </c>
      <c r="P7" s="41">
        <v>3594</v>
      </c>
      <c r="Q7" s="41">
        <v>3659</v>
      </c>
      <c r="R7" s="41">
        <v>3817</v>
      </c>
      <c r="S7" s="41">
        <v>4096</v>
      </c>
      <c r="T7" s="41">
        <v>4145</v>
      </c>
      <c r="U7" s="41">
        <v>4266</v>
      </c>
      <c r="V7" s="41">
        <v>4456</v>
      </c>
      <c r="W7" s="41">
        <v>4501</v>
      </c>
      <c r="X7" s="41">
        <v>4281</v>
      </c>
      <c r="Y7" s="41">
        <v>4290</v>
      </c>
      <c r="Z7" s="41">
        <v>4367</v>
      </c>
      <c r="AA7" s="41">
        <v>4460</v>
      </c>
      <c r="AB7" s="41">
        <v>4555</v>
      </c>
      <c r="AC7" s="41">
        <v>4514</v>
      </c>
      <c r="AD7" s="41">
        <v>4617</v>
      </c>
      <c r="AE7" s="41">
        <v>4508</v>
      </c>
      <c r="AF7" s="41">
        <v>4486</v>
      </c>
      <c r="AG7" s="41">
        <v>4605</v>
      </c>
      <c r="AH7" s="41">
        <v>4679</v>
      </c>
      <c r="AI7" s="41">
        <v>4678</v>
      </c>
      <c r="AJ7" s="41">
        <v>4688</v>
      </c>
    </row>
    <row r="8" spans="1:36" ht="12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5"/>
      <c r="AG8" s="5"/>
      <c r="AH8" s="5"/>
      <c r="AI8" s="5"/>
      <c r="AJ8" s="5"/>
    </row>
    <row r="9" spans="1:36" x14ac:dyDescent="0.25">
      <c r="A9" s="40" t="s">
        <v>58</v>
      </c>
      <c r="B9" s="41">
        <v>2235</v>
      </c>
      <c r="C9" s="41">
        <v>2282</v>
      </c>
      <c r="D9" s="41">
        <v>2315</v>
      </c>
      <c r="E9" s="41">
        <v>2404</v>
      </c>
      <c r="F9" s="41">
        <v>2425</v>
      </c>
      <c r="G9" s="41">
        <v>2550</v>
      </c>
      <c r="H9" s="41">
        <v>2470</v>
      </c>
      <c r="I9" s="41">
        <v>2439</v>
      </c>
      <c r="J9" s="41">
        <v>2468</v>
      </c>
      <c r="K9" s="41">
        <v>2503</v>
      </c>
      <c r="L9" s="41">
        <v>2556</v>
      </c>
      <c r="M9" s="41">
        <v>2673</v>
      </c>
      <c r="N9" s="41">
        <v>2690</v>
      </c>
      <c r="O9" s="41">
        <v>2633</v>
      </c>
      <c r="P9" s="41">
        <v>2628</v>
      </c>
      <c r="Q9" s="41">
        <v>2660</v>
      </c>
      <c r="R9" s="41">
        <v>2774</v>
      </c>
      <c r="S9" s="41">
        <v>3001</v>
      </c>
      <c r="T9" s="41">
        <v>3038</v>
      </c>
      <c r="U9" s="41">
        <v>3163</v>
      </c>
      <c r="V9" s="41">
        <v>3252</v>
      </c>
      <c r="W9" s="41">
        <v>3287</v>
      </c>
      <c r="X9" s="41">
        <v>3107</v>
      </c>
      <c r="Y9" s="41">
        <v>3122</v>
      </c>
      <c r="Z9" s="41">
        <v>3125</v>
      </c>
      <c r="AA9" s="41">
        <v>3201</v>
      </c>
      <c r="AB9" s="41">
        <v>3231</v>
      </c>
      <c r="AC9" s="41">
        <v>3177</v>
      </c>
      <c r="AD9" s="41">
        <v>3251</v>
      </c>
      <c r="AE9" s="41">
        <v>3212</v>
      </c>
      <c r="AF9" s="42">
        <v>3210</v>
      </c>
      <c r="AG9" s="42">
        <v>3280</v>
      </c>
      <c r="AH9" s="42">
        <f>AH11+AH13</f>
        <v>3323</v>
      </c>
      <c r="AI9" s="42">
        <f t="shared" ref="AI9:AJ9" si="0">AI11+AI13</f>
        <v>3297</v>
      </c>
      <c r="AJ9" s="42">
        <f t="shared" si="0"/>
        <v>3290</v>
      </c>
    </row>
    <row r="10" spans="1:36" ht="10.5" customHeigh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5"/>
      <c r="AG10" s="5"/>
      <c r="AH10" s="5"/>
      <c r="AI10" s="5"/>
      <c r="AJ10" s="5"/>
    </row>
    <row r="11" spans="1:36" x14ac:dyDescent="0.25">
      <c r="A11" s="43" t="s">
        <v>59</v>
      </c>
      <c r="B11" s="41">
        <v>1590</v>
      </c>
      <c r="C11" s="41">
        <v>1558</v>
      </c>
      <c r="D11" s="41">
        <v>1622</v>
      </c>
      <c r="E11" s="41">
        <v>1704</v>
      </c>
      <c r="F11" s="41">
        <v>1700</v>
      </c>
      <c r="G11" s="41">
        <v>1790</v>
      </c>
      <c r="H11" s="41">
        <v>1734</v>
      </c>
      <c r="I11" s="41">
        <v>1704</v>
      </c>
      <c r="J11" s="41">
        <v>1722</v>
      </c>
      <c r="K11" s="41">
        <v>1787</v>
      </c>
      <c r="L11" s="41">
        <v>1819</v>
      </c>
      <c r="M11" s="41">
        <v>1890</v>
      </c>
      <c r="N11" s="41">
        <v>1905</v>
      </c>
      <c r="O11" s="41">
        <v>1868</v>
      </c>
      <c r="P11" s="41">
        <v>1869</v>
      </c>
      <c r="Q11" s="41">
        <v>1878</v>
      </c>
      <c r="R11" s="41">
        <v>1957</v>
      </c>
      <c r="S11" s="41">
        <v>2134</v>
      </c>
      <c r="T11" s="41">
        <v>2168</v>
      </c>
      <c r="U11" s="41">
        <v>2261</v>
      </c>
      <c r="V11" s="41">
        <v>2293</v>
      </c>
      <c r="W11" s="41">
        <v>2327</v>
      </c>
      <c r="X11" s="41">
        <v>2186</v>
      </c>
      <c r="Y11" s="41">
        <v>2214</v>
      </c>
      <c r="Z11" s="41">
        <v>2180</v>
      </c>
      <c r="AA11" s="41">
        <v>2233</v>
      </c>
      <c r="AB11" s="41">
        <v>2226</v>
      </c>
      <c r="AC11" s="41">
        <v>2171</v>
      </c>
      <c r="AD11" s="41">
        <v>2217</v>
      </c>
      <c r="AE11" s="41">
        <v>2175</v>
      </c>
      <c r="AF11" s="44">
        <v>2158</v>
      </c>
      <c r="AG11" s="44">
        <v>2174</v>
      </c>
      <c r="AH11" s="44">
        <v>2191</v>
      </c>
      <c r="AI11" s="44">
        <v>2176</v>
      </c>
      <c r="AJ11" s="44">
        <v>2168</v>
      </c>
    </row>
    <row r="12" spans="1:36" ht="12.75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5"/>
      <c r="AG12" s="5"/>
      <c r="AH12" s="5"/>
      <c r="AI12" s="5"/>
      <c r="AJ12" s="5"/>
    </row>
    <row r="13" spans="1:36" x14ac:dyDescent="0.25">
      <c r="A13" s="40" t="s">
        <v>60</v>
      </c>
      <c r="B13" s="41">
        <v>645</v>
      </c>
      <c r="C13" s="41">
        <v>724</v>
      </c>
      <c r="D13" s="41">
        <v>693</v>
      </c>
      <c r="E13" s="41">
        <v>700</v>
      </c>
      <c r="F13" s="41">
        <v>725</v>
      </c>
      <c r="G13" s="41">
        <v>760</v>
      </c>
      <c r="H13" s="41">
        <v>736</v>
      </c>
      <c r="I13" s="41">
        <v>735</v>
      </c>
      <c r="J13" s="41">
        <v>746</v>
      </c>
      <c r="K13" s="41">
        <v>716</v>
      </c>
      <c r="L13" s="41">
        <v>737</v>
      </c>
      <c r="M13" s="41">
        <v>783</v>
      </c>
      <c r="N13" s="41">
        <v>785</v>
      </c>
      <c r="O13" s="41">
        <v>765</v>
      </c>
      <c r="P13" s="41">
        <v>759</v>
      </c>
      <c r="Q13" s="41">
        <v>782</v>
      </c>
      <c r="R13" s="41">
        <v>817</v>
      </c>
      <c r="S13" s="41">
        <v>867</v>
      </c>
      <c r="T13" s="41">
        <v>870</v>
      </c>
      <c r="U13" s="41">
        <v>902</v>
      </c>
      <c r="V13" s="41">
        <v>959</v>
      </c>
      <c r="W13" s="41">
        <v>960</v>
      </c>
      <c r="X13" s="41">
        <v>921</v>
      </c>
      <c r="Y13" s="41">
        <v>908</v>
      </c>
      <c r="Z13" s="41">
        <v>945</v>
      </c>
      <c r="AA13" s="41">
        <v>968</v>
      </c>
      <c r="AB13" s="41">
        <v>1005</v>
      </c>
      <c r="AC13" s="41">
        <v>1006</v>
      </c>
      <c r="AD13" s="41">
        <v>1034</v>
      </c>
      <c r="AE13" s="41">
        <v>1037</v>
      </c>
      <c r="AF13" s="41">
        <v>1052</v>
      </c>
      <c r="AG13" s="41">
        <v>1106</v>
      </c>
      <c r="AH13" s="41">
        <v>1132</v>
      </c>
      <c r="AI13" s="41">
        <v>1121</v>
      </c>
      <c r="AJ13" s="41">
        <v>1122</v>
      </c>
    </row>
    <row r="14" spans="1:36" ht="10.5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5"/>
      <c r="AG14" s="5"/>
      <c r="AH14" s="5"/>
      <c r="AI14" s="5"/>
      <c r="AJ14" s="5"/>
    </row>
    <row r="15" spans="1:36" x14ac:dyDescent="0.25">
      <c r="A15" s="7" t="s">
        <v>38</v>
      </c>
      <c r="B15" s="6">
        <v>37</v>
      </c>
      <c r="C15" s="6">
        <v>35</v>
      </c>
      <c r="D15" s="6">
        <v>35</v>
      </c>
      <c r="E15" s="6">
        <v>36</v>
      </c>
      <c r="F15" s="6">
        <v>37</v>
      </c>
      <c r="G15" s="6">
        <v>39</v>
      </c>
      <c r="H15" s="6">
        <v>42</v>
      </c>
      <c r="I15" s="6">
        <v>43</v>
      </c>
      <c r="J15" s="6">
        <v>45</v>
      </c>
      <c r="K15" s="6">
        <v>40</v>
      </c>
      <c r="L15" s="6">
        <v>41</v>
      </c>
      <c r="M15" s="6">
        <v>49</v>
      </c>
      <c r="N15" s="6">
        <v>47</v>
      </c>
      <c r="O15" s="6">
        <v>48</v>
      </c>
      <c r="P15" s="6">
        <v>50</v>
      </c>
      <c r="Q15" s="6">
        <v>51</v>
      </c>
      <c r="R15" s="6">
        <v>49</v>
      </c>
      <c r="S15" s="6">
        <v>74</v>
      </c>
      <c r="T15" s="6">
        <v>73</v>
      </c>
      <c r="U15" s="6">
        <v>80</v>
      </c>
      <c r="V15" s="6">
        <v>85</v>
      </c>
      <c r="W15" s="6">
        <v>96</v>
      </c>
      <c r="X15" s="6">
        <v>91</v>
      </c>
      <c r="Y15" s="6">
        <v>88</v>
      </c>
      <c r="Z15" s="8">
        <v>84</v>
      </c>
      <c r="AA15" s="8">
        <v>83</v>
      </c>
      <c r="AB15" s="8">
        <v>91</v>
      </c>
      <c r="AC15" s="5">
        <v>93</v>
      </c>
      <c r="AD15" s="5">
        <v>85</v>
      </c>
      <c r="AE15" s="5">
        <v>90</v>
      </c>
      <c r="AF15" s="9">
        <v>87</v>
      </c>
      <c r="AG15" s="9">
        <v>89</v>
      </c>
      <c r="AH15" s="9">
        <v>93</v>
      </c>
      <c r="AI15" s="9">
        <v>90</v>
      </c>
      <c r="AJ15" s="9">
        <v>92</v>
      </c>
    </row>
    <row r="16" spans="1:36" x14ac:dyDescent="0.25">
      <c r="A16" s="7" t="s">
        <v>39</v>
      </c>
      <c r="B16" s="6">
        <v>35</v>
      </c>
      <c r="C16" s="6">
        <v>42</v>
      </c>
      <c r="D16" s="6">
        <v>42</v>
      </c>
      <c r="E16" s="6">
        <v>41</v>
      </c>
      <c r="F16" s="6">
        <v>35</v>
      </c>
      <c r="G16" s="6">
        <v>39</v>
      </c>
      <c r="H16" s="6">
        <v>41</v>
      </c>
      <c r="I16" s="6">
        <v>43</v>
      </c>
      <c r="J16" s="6">
        <v>42</v>
      </c>
      <c r="K16" s="6">
        <v>41</v>
      </c>
      <c r="L16" s="6">
        <v>42</v>
      </c>
      <c r="M16" s="6">
        <v>44</v>
      </c>
      <c r="N16" s="6">
        <v>45</v>
      </c>
      <c r="O16" s="6">
        <v>45</v>
      </c>
      <c r="P16" s="6">
        <v>44</v>
      </c>
      <c r="Q16" s="6">
        <v>47</v>
      </c>
      <c r="R16" s="6">
        <v>46</v>
      </c>
      <c r="S16" s="6">
        <v>45</v>
      </c>
      <c r="T16" s="6">
        <v>44</v>
      </c>
      <c r="U16" s="6">
        <v>50</v>
      </c>
      <c r="V16" s="6">
        <v>51</v>
      </c>
      <c r="W16" s="6">
        <v>48</v>
      </c>
      <c r="X16" s="6">
        <v>56</v>
      </c>
      <c r="Y16" s="6">
        <v>48</v>
      </c>
      <c r="Z16" s="8">
        <v>57</v>
      </c>
      <c r="AA16" s="8">
        <v>59</v>
      </c>
      <c r="AB16" s="8">
        <v>55</v>
      </c>
      <c r="AC16" s="5">
        <v>54</v>
      </c>
      <c r="AD16" s="5">
        <v>58</v>
      </c>
      <c r="AE16" s="5">
        <v>60</v>
      </c>
      <c r="AF16" s="9">
        <v>59</v>
      </c>
      <c r="AG16" s="9">
        <v>66</v>
      </c>
      <c r="AH16" s="9">
        <v>66</v>
      </c>
      <c r="AI16" s="9">
        <v>63</v>
      </c>
      <c r="AJ16" s="9">
        <v>62</v>
      </c>
    </row>
    <row r="17" spans="1:36" x14ac:dyDescent="0.25">
      <c r="A17" s="7" t="s">
        <v>40</v>
      </c>
      <c r="B17" s="6">
        <v>30</v>
      </c>
      <c r="C17" s="6">
        <v>35</v>
      </c>
      <c r="D17" s="6">
        <v>31</v>
      </c>
      <c r="E17" s="6">
        <v>32</v>
      </c>
      <c r="F17" s="6">
        <v>30</v>
      </c>
      <c r="G17" s="6">
        <v>28</v>
      </c>
      <c r="H17" s="6">
        <v>34</v>
      </c>
      <c r="I17" s="6">
        <v>35</v>
      </c>
      <c r="J17" s="6">
        <v>36</v>
      </c>
      <c r="K17" s="6">
        <v>35</v>
      </c>
      <c r="L17" s="6">
        <v>36</v>
      </c>
      <c r="M17" s="6">
        <v>37</v>
      </c>
      <c r="N17" s="6">
        <v>37</v>
      </c>
      <c r="O17" s="6">
        <v>36</v>
      </c>
      <c r="P17" s="6">
        <v>33</v>
      </c>
      <c r="Q17" s="6">
        <v>39</v>
      </c>
      <c r="R17" s="6">
        <v>38</v>
      </c>
      <c r="S17" s="6">
        <v>37</v>
      </c>
      <c r="T17" s="6">
        <v>36</v>
      </c>
      <c r="U17" s="6">
        <v>42</v>
      </c>
      <c r="V17" s="6">
        <v>46</v>
      </c>
      <c r="W17" s="6">
        <v>45</v>
      </c>
      <c r="X17" s="6">
        <v>39</v>
      </c>
      <c r="Y17" s="6">
        <v>39</v>
      </c>
      <c r="Z17" s="8">
        <v>45</v>
      </c>
      <c r="AA17" s="8">
        <v>42</v>
      </c>
      <c r="AB17" s="8">
        <v>48</v>
      </c>
      <c r="AC17" s="5">
        <v>48</v>
      </c>
      <c r="AD17" s="5">
        <v>52</v>
      </c>
      <c r="AE17" s="5">
        <v>49</v>
      </c>
      <c r="AF17" s="9">
        <v>48</v>
      </c>
      <c r="AG17" s="9">
        <v>49</v>
      </c>
      <c r="AH17" s="9">
        <v>52</v>
      </c>
      <c r="AI17" s="9">
        <v>52</v>
      </c>
      <c r="AJ17" s="9">
        <v>50</v>
      </c>
    </row>
    <row r="18" spans="1:36" x14ac:dyDescent="0.25">
      <c r="A18" s="7" t="s">
        <v>41</v>
      </c>
      <c r="B18" s="6" t="s">
        <v>6</v>
      </c>
      <c r="C18" s="6" t="s">
        <v>6</v>
      </c>
      <c r="D18" s="6" t="s">
        <v>6</v>
      </c>
      <c r="E18" s="6">
        <v>4</v>
      </c>
      <c r="F18" s="6">
        <v>21</v>
      </c>
      <c r="G18" s="6">
        <v>32</v>
      </c>
      <c r="H18" s="6">
        <v>42</v>
      </c>
      <c r="I18" s="6">
        <v>44</v>
      </c>
      <c r="J18" s="6">
        <v>48</v>
      </c>
      <c r="K18" s="6">
        <v>48</v>
      </c>
      <c r="L18" s="6">
        <v>50</v>
      </c>
      <c r="M18" s="6">
        <v>47</v>
      </c>
      <c r="N18" s="6">
        <v>47</v>
      </c>
      <c r="O18" s="6">
        <v>35</v>
      </c>
      <c r="P18" s="6">
        <v>37</v>
      </c>
      <c r="Q18" s="6">
        <v>35</v>
      </c>
      <c r="R18" s="6">
        <v>44</v>
      </c>
      <c r="S18" s="6">
        <v>35</v>
      </c>
      <c r="T18" s="6">
        <v>35</v>
      </c>
      <c r="U18" s="6">
        <v>36</v>
      </c>
      <c r="V18" s="6">
        <v>33</v>
      </c>
      <c r="W18" s="6">
        <v>33</v>
      </c>
      <c r="X18" s="6">
        <v>37</v>
      </c>
      <c r="Y18" s="6">
        <v>34</v>
      </c>
      <c r="Z18" s="8">
        <v>38</v>
      </c>
      <c r="AA18" s="8">
        <v>39</v>
      </c>
      <c r="AB18" s="8">
        <v>40</v>
      </c>
      <c r="AC18" s="5">
        <v>35</v>
      </c>
      <c r="AD18" s="5">
        <v>38</v>
      </c>
      <c r="AE18" s="5">
        <v>40</v>
      </c>
      <c r="AF18" s="9">
        <v>37</v>
      </c>
      <c r="AG18" s="9">
        <v>42</v>
      </c>
      <c r="AH18" s="9">
        <v>42</v>
      </c>
      <c r="AI18" s="9">
        <v>47</v>
      </c>
      <c r="AJ18" s="9">
        <v>47</v>
      </c>
    </row>
    <row r="19" spans="1:36" x14ac:dyDescent="0.25">
      <c r="A19" s="7" t="s">
        <v>42</v>
      </c>
      <c r="B19" s="6">
        <v>112</v>
      </c>
      <c r="C19" s="6">
        <v>136</v>
      </c>
      <c r="D19" s="6">
        <v>140</v>
      </c>
      <c r="E19" s="6">
        <v>142</v>
      </c>
      <c r="F19" s="6">
        <v>131</v>
      </c>
      <c r="G19" s="6">
        <v>135</v>
      </c>
      <c r="H19" s="6">
        <v>50</v>
      </c>
      <c r="I19" s="6">
        <v>32</v>
      </c>
      <c r="J19" s="6">
        <v>27</v>
      </c>
      <c r="K19" s="6">
        <v>20</v>
      </c>
      <c r="L19" s="6">
        <v>21</v>
      </c>
      <c r="M19" s="6">
        <v>21</v>
      </c>
      <c r="N19" s="6">
        <v>22</v>
      </c>
      <c r="O19" s="6">
        <v>22</v>
      </c>
      <c r="P19" s="6">
        <v>22</v>
      </c>
      <c r="Q19" s="6">
        <v>21</v>
      </c>
      <c r="R19" s="6">
        <v>20</v>
      </c>
      <c r="S19" s="6">
        <v>23</v>
      </c>
      <c r="T19" s="6">
        <v>23</v>
      </c>
      <c r="U19" s="6">
        <v>22</v>
      </c>
      <c r="V19" s="6">
        <v>23</v>
      </c>
      <c r="W19" s="6">
        <v>24</v>
      </c>
      <c r="X19" s="6">
        <v>27</v>
      </c>
      <c r="Y19" s="6">
        <v>23</v>
      </c>
      <c r="Z19" s="8">
        <v>27</v>
      </c>
      <c r="AA19" s="8">
        <v>27</v>
      </c>
      <c r="AB19" s="8">
        <v>37</v>
      </c>
      <c r="AC19" s="5">
        <v>37</v>
      </c>
      <c r="AD19" s="5">
        <v>28</v>
      </c>
      <c r="AE19" s="5">
        <v>30</v>
      </c>
      <c r="AF19" s="9">
        <v>66</v>
      </c>
      <c r="AG19" s="9">
        <v>74</v>
      </c>
      <c r="AH19" s="9">
        <v>80</v>
      </c>
      <c r="AI19" s="9">
        <v>83</v>
      </c>
      <c r="AJ19" s="9">
        <v>90</v>
      </c>
    </row>
    <row r="20" spans="1:36" x14ac:dyDescent="0.25">
      <c r="A20" s="7" t="s">
        <v>43</v>
      </c>
      <c r="B20" s="6">
        <v>15</v>
      </c>
      <c r="C20" s="6">
        <v>15</v>
      </c>
      <c r="D20" s="6">
        <v>16</v>
      </c>
      <c r="E20" s="6">
        <v>18</v>
      </c>
      <c r="F20" s="6">
        <v>17</v>
      </c>
      <c r="G20" s="6">
        <v>15</v>
      </c>
      <c r="H20" s="6">
        <v>24</v>
      </c>
      <c r="I20" s="6">
        <v>19</v>
      </c>
      <c r="J20" s="6">
        <v>20</v>
      </c>
      <c r="K20" s="6">
        <v>21</v>
      </c>
      <c r="L20" s="6">
        <v>21</v>
      </c>
      <c r="M20" s="6">
        <v>22</v>
      </c>
      <c r="N20" s="6">
        <v>23</v>
      </c>
      <c r="O20" s="6">
        <v>21</v>
      </c>
      <c r="P20" s="6">
        <v>21</v>
      </c>
      <c r="Q20" s="6">
        <v>21</v>
      </c>
      <c r="R20" s="6">
        <v>24</v>
      </c>
      <c r="S20" s="6">
        <v>27</v>
      </c>
      <c r="T20" s="6">
        <v>22</v>
      </c>
      <c r="U20" s="6">
        <v>19</v>
      </c>
      <c r="V20" s="6">
        <v>33</v>
      </c>
      <c r="W20" s="6">
        <v>34</v>
      </c>
      <c r="X20" s="6">
        <v>32</v>
      </c>
      <c r="Y20" s="6">
        <v>31</v>
      </c>
      <c r="Z20" s="8">
        <v>30</v>
      </c>
      <c r="AA20" s="8">
        <v>35</v>
      </c>
      <c r="AB20" s="8">
        <v>41</v>
      </c>
      <c r="AC20" s="5">
        <v>39</v>
      </c>
      <c r="AD20" s="5">
        <v>35</v>
      </c>
      <c r="AE20" s="5">
        <v>37</v>
      </c>
      <c r="AF20" s="9">
        <v>36</v>
      </c>
      <c r="AG20" s="9">
        <v>37</v>
      </c>
      <c r="AH20" s="9">
        <v>38</v>
      </c>
      <c r="AI20" s="9">
        <v>37</v>
      </c>
      <c r="AJ20" s="9">
        <v>37</v>
      </c>
    </row>
    <row r="21" spans="1:36" x14ac:dyDescent="0.25">
      <c r="A21" s="7" t="s">
        <v>44</v>
      </c>
      <c r="B21" s="6">
        <v>90</v>
      </c>
      <c r="C21" s="6">
        <v>95</v>
      </c>
      <c r="D21" s="6">
        <v>93</v>
      </c>
      <c r="E21" s="6">
        <v>88</v>
      </c>
      <c r="F21" s="6">
        <v>107</v>
      </c>
      <c r="G21" s="6">
        <v>109</v>
      </c>
      <c r="H21" s="6">
        <v>18</v>
      </c>
      <c r="I21" s="6">
        <v>119</v>
      </c>
      <c r="J21" s="6">
        <v>123</v>
      </c>
      <c r="K21" s="6">
        <v>116</v>
      </c>
      <c r="L21" s="6">
        <v>122</v>
      </c>
      <c r="M21" s="6">
        <v>125</v>
      </c>
      <c r="N21" s="6">
        <v>125</v>
      </c>
      <c r="O21" s="6">
        <v>123</v>
      </c>
      <c r="P21" s="6">
        <v>114</v>
      </c>
      <c r="Q21" s="6">
        <v>120</v>
      </c>
      <c r="R21" s="6">
        <v>118</v>
      </c>
      <c r="S21" s="6">
        <v>118</v>
      </c>
      <c r="T21" s="6">
        <v>121</v>
      </c>
      <c r="U21" s="6">
        <v>121</v>
      </c>
      <c r="V21" s="6">
        <v>128</v>
      </c>
      <c r="W21" s="6">
        <v>126</v>
      </c>
      <c r="X21" s="6">
        <v>118</v>
      </c>
      <c r="Y21" s="6">
        <v>107</v>
      </c>
      <c r="Z21" s="8">
        <v>108</v>
      </c>
      <c r="AA21" s="8">
        <v>108</v>
      </c>
      <c r="AB21" s="8">
        <v>99</v>
      </c>
      <c r="AC21" s="5">
        <v>102</v>
      </c>
      <c r="AD21" s="5">
        <v>105</v>
      </c>
      <c r="AE21" s="5">
        <v>108</v>
      </c>
      <c r="AF21" s="9">
        <v>106</v>
      </c>
      <c r="AG21" s="9">
        <v>109</v>
      </c>
      <c r="AH21" s="9">
        <v>109</v>
      </c>
      <c r="AI21" s="9">
        <v>108</v>
      </c>
      <c r="AJ21" s="9">
        <v>107</v>
      </c>
    </row>
    <row r="22" spans="1:36" x14ac:dyDescent="0.25">
      <c r="A22" s="7" t="s">
        <v>45</v>
      </c>
      <c r="B22" s="6">
        <v>38</v>
      </c>
      <c r="C22" s="6">
        <v>45</v>
      </c>
      <c r="D22" s="6">
        <v>44</v>
      </c>
      <c r="E22" s="6">
        <v>36</v>
      </c>
      <c r="F22" s="6">
        <v>47</v>
      </c>
      <c r="G22" s="6">
        <v>45</v>
      </c>
      <c r="H22" s="6">
        <v>112</v>
      </c>
      <c r="I22" s="6">
        <v>45</v>
      </c>
      <c r="J22" s="6">
        <v>43</v>
      </c>
      <c r="K22" s="6">
        <v>45</v>
      </c>
      <c r="L22" s="6">
        <v>45</v>
      </c>
      <c r="M22" s="6">
        <v>46</v>
      </c>
      <c r="N22" s="6">
        <v>45</v>
      </c>
      <c r="O22" s="6">
        <v>45</v>
      </c>
      <c r="P22" s="6">
        <v>48</v>
      </c>
      <c r="Q22" s="6">
        <v>50</v>
      </c>
      <c r="R22" s="6">
        <v>52</v>
      </c>
      <c r="S22" s="6">
        <v>56</v>
      </c>
      <c r="T22" s="6">
        <v>55</v>
      </c>
      <c r="U22" s="6">
        <v>57</v>
      </c>
      <c r="V22" s="6">
        <v>59</v>
      </c>
      <c r="W22" s="6">
        <v>52</v>
      </c>
      <c r="X22" s="6">
        <v>47</v>
      </c>
      <c r="Y22" s="6">
        <v>53</v>
      </c>
      <c r="Z22" s="8">
        <v>50</v>
      </c>
      <c r="AA22" s="8">
        <v>51</v>
      </c>
      <c r="AB22" s="8">
        <v>53</v>
      </c>
      <c r="AC22" s="5">
        <v>54</v>
      </c>
      <c r="AD22" s="5">
        <v>55</v>
      </c>
      <c r="AE22" s="5">
        <v>53</v>
      </c>
      <c r="AF22" s="9">
        <v>52</v>
      </c>
      <c r="AG22" s="9">
        <v>54</v>
      </c>
      <c r="AH22" s="9">
        <v>55</v>
      </c>
      <c r="AI22" s="9">
        <v>56</v>
      </c>
      <c r="AJ22" s="9">
        <v>53</v>
      </c>
    </row>
    <row r="23" spans="1:36" x14ac:dyDescent="0.25">
      <c r="A23" s="7" t="s">
        <v>46</v>
      </c>
      <c r="B23" s="6">
        <v>26</v>
      </c>
      <c r="C23" s="6">
        <v>33</v>
      </c>
      <c r="D23" s="6">
        <v>27</v>
      </c>
      <c r="E23" s="6">
        <v>39</v>
      </c>
      <c r="F23" s="6">
        <v>38</v>
      </c>
      <c r="G23" s="6">
        <v>40</v>
      </c>
      <c r="H23" s="6">
        <v>46</v>
      </c>
      <c r="I23" s="6">
        <v>46</v>
      </c>
      <c r="J23" s="6">
        <v>45</v>
      </c>
      <c r="K23" s="6">
        <v>43</v>
      </c>
      <c r="L23" s="6">
        <v>45</v>
      </c>
      <c r="M23" s="6">
        <v>46</v>
      </c>
      <c r="N23" s="6">
        <v>48</v>
      </c>
      <c r="O23" s="6">
        <v>46</v>
      </c>
      <c r="P23" s="6">
        <v>48</v>
      </c>
      <c r="Q23" s="6">
        <v>48</v>
      </c>
      <c r="R23" s="6">
        <v>56</v>
      </c>
      <c r="S23" s="6">
        <v>53</v>
      </c>
      <c r="T23" s="6">
        <v>51</v>
      </c>
      <c r="U23" s="6">
        <v>50</v>
      </c>
      <c r="V23" s="6">
        <v>49</v>
      </c>
      <c r="W23" s="6">
        <v>47</v>
      </c>
      <c r="X23" s="6">
        <v>39</v>
      </c>
      <c r="Y23" s="6">
        <v>44</v>
      </c>
      <c r="Z23" s="8">
        <v>50</v>
      </c>
      <c r="AA23" s="8">
        <v>54</v>
      </c>
      <c r="AB23" s="8">
        <v>60</v>
      </c>
      <c r="AC23" s="5">
        <v>60</v>
      </c>
      <c r="AD23" s="5">
        <v>69</v>
      </c>
      <c r="AE23" s="5">
        <v>68</v>
      </c>
      <c r="AF23" s="9">
        <v>69</v>
      </c>
      <c r="AG23" s="9">
        <v>72</v>
      </c>
      <c r="AH23" s="9">
        <v>74</v>
      </c>
      <c r="AI23" s="9">
        <v>73</v>
      </c>
      <c r="AJ23" s="9">
        <v>73</v>
      </c>
    </row>
    <row r="24" spans="1:36" x14ac:dyDescent="0.25">
      <c r="A24" s="7" t="s">
        <v>47</v>
      </c>
      <c r="B24" s="6">
        <v>21</v>
      </c>
      <c r="C24" s="6">
        <v>24</v>
      </c>
      <c r="D24" s="6">
        <v>23</v>
      </c>
      <c r="E24" s="6">
        <v>22</v>
      </c>
      <c r="F24" s="6">
        <v>19</v>
      </c>
      <c r="G24" s="6">
        <v>22</v>
      </c>
      <c r="H24" s="6">
        <v>46</v>
      </c>
      <c r="I24" s="6">
        <v>25</v>
      </c>
      <c r="J24" s="6">
        <v>28</v>
      </c>
      <c r="K24" s="6">
        <v>23</v>
      </c>
      <c r="L24" s="6">
        <v>25</v>
      </c>
      <c r="M24" s="6">
        <v>29</v>
      </c>
      <c r="N24" s="6">
        <v>30</v>
      </c>
      <c r="O24" s="6">
        <v>30</v>
      </c>
      <c r="P24" s="6">
        <v>31</v>
      </c>
      <c r="Q24" s="6">
        <v>28</v>
      </c>
      <c r="R24" s="6">
        <v>35</v>
      </c>
      <c r="S24" s="6">
        <v>37</v>
      </c>
      <c r="T24" s="6">
        <v>38</v>
      </c>
      <c r="U24" s="6">
        <v>40</v>
      </c>
      <c r="V24" s="6">
        <v>37</v>
      </c>
      <c r="W24" s="6">
        <v>40</v>
      </c>
      <c r="X24" s="6">
        <v>41</v>
      </c>
      <c r="Y24" s="6">
        <v>45</v>
      </c>
      <c r="Z24" s="8">
        <v>51</v>
      </c>
      <c r="AA24" s="8">
        <v>56</v>
      </c>
      <c r="AB24" s="8">
        <v>62</v>
      </c>
      <c r="AC24" s="5">
        <v>57</v>
      </c>
      <c r="AD24" s="5">
        <v>59</v>
      </c>
      <c r="AE24" s="5">
        <v>59</v>
      </c>
      <c r="AF24" s="9">
        <v>60</v>
      </c>
      <c r="AG24" s="9">
        <v>57</v>
      </c>
      <c r="AH24" s="9">
        <v>55</v>
      </c>
      <c r="AI24" s="9">
        <v>53</v>
      </c>
      <c r="AJ24" s="9">
        <v>51</v>
      </c>
    </row>
    <row r="25" spans="1:36" x14ac:dyDescent="0.25">
      <c r="A25" s="7" t="s">
        <v>48</v>
      </c>
      <c r="B25" s="6">
        <v>14</v>
      </c>
      <c r="C25" s="6">
        <v>15</v>
      </c>
      <c r="D25" s="6">
        <v>16</v>
      </c>
      <c r="E25" s="6">
        <v>17</v>
      </c>
      <c r="F25" s="6">
        <v>19</v>
      </c>
      <c r="G25" s="6">
        <v>16</v>
      </c>
      <c r="H25" s="6">
        <v>19</v>
      </c>
      <c r="I25" s="6">
        <v>20</v>
      </c>
      <c r="J25" s="6">
        <v>18</v>
      </c>
      <c r="K25" s="6">
        <v>18</v>
      </c>
      <c r="L25" s="6">
        <v>19</v>
      </c>
      <c r="M25" s="6">
        <v>21</v>
      </c>
      <c r="N25" s="6">
        <v>21</v>
      </c>
      <c r="O25" s="6">
        <v>19</v>
      </c>
      <c r="P25" s="6">
        <v>18</v>
      </c>
      <c r="Q25" s="6">
        <v>19</v>
      </c>
      <c r="R25" s="6">
        <v>25</v>
      </c>
      <c r="S25" s="6">
        <v>20</v>
      </c>
      <c r="T25" s="6">
        <v>22</v>
      </c>
      <c r="U25" s="6">
        <v>24</v>
      </c>
      <c r="V25" s="6">
        <v>25</v>
      </c>
      <c r="W25" s="6">
        <v>27</v>
      </c>
      <c r="X25" s="6">
        <v>25</v>
      </c>
      <c r="Y25" s="6">
        <v>27</v>
      </c>
      <c r="Z25" s="8">
        <v>24</v>
      </c>
      <c r="AA25" s="8">
        <v>22</v>
      </c>
      <c r="AB25" s="8">
        <v>22</v>
      </c>
      <c r="AC25" s="5">
        <v>24</v>
      </c>
      <c r="AD25" s="5">
        <v>27</v>
      </c>
      <c r="AE25" s="5">
        <v>27</v>
      </c>
      <c r="AF25" s="9">
        <v>26</v>
      </c>
      <c r="AG25" s="9">
        <v>27</v>
      </c>
      <c r="AH25" s="9">
        <v>27</v>
      </c>
      <c r="AI25" s="9">
        <v>28</v>
      </c>
      <c r="AJ25" s="9">
        <v>30</v>
      </c>
    </row>
    <row r="26" spans="1:36" x14ac:dyDescent="0.25">
      <c r="A26" s="7" t="s">
        <v>49</v>
      </c>
      <c r="B26" s="6">
        <v>17</v>
      </c>
      <c r="C26" s="6">
        <v>18</v>
      </c>
      <c r="D26" s="6">
        <v>19</v>
      </c>
      <c r="E26" s="6">
        <v>19</v>
      </c>
      <c r="F26" s="6">
        <v>20</v>
      </c>
      <c r="G26" s="6">
        <v>20</v>
      </c>
      <c r="H26" s="6">
        <v>23</v>
      </c>
      <c r="I26" s="6">
        <v>22</v>
      </c>
      <c r="J26" s="6">
        <v>21</v>
      </c>
      <c r="K26" s="6">
        <v>20</v>
      </c>
      <c r="L26" s="6">
        <v>19</v>
      </c>
      <c r="M26" s="6">
        <v>21</v>
      </c>
      <c r="N26" s="6">
        <v>20</v>
      </c>
      <c r="O26" s="6">
        <v>20</v>
      </c>
      <c r="P26" s="6">
        <v>20</v>
      </c>
      <c r="Q26" s="6">
        <v>20</v>
      </c>
      <c r="R26" s="6">
        <v>23</v>
      </c>
      <c r="S26" s="6">
        <v>20</v>
      </c>
      <c r="T26" s="6">
        <v>21</v>
      </c>
      <c r="U26" s="6">
        <v>21</v>
      </c>
      <c r="V26" s="6">
        <v>22</v>
      </c>
      <c r="W26" s="6">
        <v>23</v>
      </c>
      <c r="X26" s="6">
        <v>23</v>
      </c>
      <c r="Y26" s="6">
        <v>22</v>
      </c>
      <c r="Z26" s="8">
        <v>21</v>
      </c>
      <c r="AA26" s="8">
        <v>24</v>
      </c>
      <c r="AB26" s="8">
        <v>26</v>
      </c>
      <c r="AC26" s="5">
        <v>25</v>
      </c>
      <c r="AD26" s="5">
        <v>26</v>
      </c>
      <c r="AE26" s="5">
        <v>24</v>
      </c>
      <c r="AF26" s="9">
        <v>24</v>
      </c>
      <c r="AG26" s="9">
        <v>27</v>
      </c>
      <c r="AH26" s="9">
        <v>29</v>
      </c>
      <c r="AI26" s="9">
        <v>28</v>
      </c>
      <c r="AJ26" s="9">
        <v>27</v>
      </c>
    </row>
    <row r="27" spans="1:36" x14ac:dyDescent="0.25">
      <c r="A27" s="7" t="s">
        <v>50</v>
      </c>
      <c r="B27" s="6">
        <v>69</v>
      </c>
      <c r="C27" s="6">
        <v>87</v>
      </c>
      <c r="D27" s="6">
        <v>70</v>
      </c>
      <c r="E27" s="6">
        <v>68</v>
      </c>
      <c r="F27" s="6">
        <v>65</v>
      </c>
      <c r="G27" s="6">
        <v>78</v>
      </c>
      <c r="H27" s="6">
        <v>88</v>
      </c>
      <c r="I27" s="6">
        <v>90</v>
      </c>
      <c r="J27" s="6">
        <v>94</v>
      </c>
      <c r="K27" s="6">
        <v>85</v>
      </c>
      <c r="L27" s="6">
        <v>84</v>
      </c>
      <c r="M27" s="6">
        <v>86</v>
      </c>
      <c r="N27" s="6">
        <v>89</v>
      </c>
      <c r="O27" s="6">
        <v>87</v>
      </c>
      <c r="P27" s="6">
        <v>85</v>
      </c>
      <c r="Q27" s="6">
        <v>86</v>
      </c>
      <c r="R27" s="6">
        <v>88</v>
      </c>
      <c r="S27" s="6">
        <v>93</v>
      </c>
      <c r="T27" s="6">
        <v>92</v>
      </c>
      <c r="U27" s="6">
        <v>97</v>
      </c>
      <c r="V27" s="6">
        <v>99</v>
      </c>
      <c r="W27" s="6">
        <v>104</v>
      </c>
      <c r="X27" s="6">
        <v>106</v>
      </c>
      <c r="Y27" s="6">
        <v>111</v>
      </c>
      <c r="Z27" s="8">
        <v>101</v>
      </c>
      <c r="AA27" s="8">
        <v>102</v>
      </c>
      <c r="AB27" s="8">
        <v>108</v>
      </c>
      <c r="AC27" s="5">
        <v>118</v>
      </c>
      <c r="AD27" s="5">
        <v>118</v>
      </c>
      <c r="AE27" s="5">
        <v>120</v>
      </c>
      <c r="AF27" s="9">
        <v>112</v>
      </c>
      <c r="AG27" s="9">
        <v>120</v>
      </c>
      <c r="AH27" s="9">
        <v>122</v>
      </c>
      <c r="AI27" s="9">
        <v>115</v>
      </c>
      <c r="AJ27" s="9">
        <v>119</v>
      </c>
    </row>
    <row r="28" spans="1:36" x14ac:dyDescent="0.25">
      <c r="A28" s="10" t="s">
        <v>51</v>
      </c>
      <c r="B28" s="6" t="s">
        <v>7</v>
      </c>
      <c r="C28" s="6" t="s">
        <v>7</v>
      </c>
      <c r="D28" s="6" t="s">
        <v>7</v>
      </c>
      <c r="E28" s="6" t="s">
        <v>7</v>
      </c>
      <c r="F28" s="6" t="s">
        <v>7</v>
      </c>
      <c r="G28" s="6" t="s">
        <v>7</v>
      </c>
      <c r="H28" s="6" t="s">
        <v>7</v>
      </c>
      <c r="I28" s="6" t="s">
        <v>7</v>
      </c>
      <c r="J28" s="6" t="s">
        <v>7</v>
      </c>
      <c r="K28" s="6" t="s">
        <v>7</v>
      </c>
      <c r="L28" s="6">
        <v>3</v>
      </c>
      <c r="M28" s="6">
        <v>15</v>
      </c>
      <c r="N28" s="6">
        <v>15</v>
      </c>
      <c r="O28" s="6">
        <v>18</v>
      </c>
      <c r="P28" s="6">
        <v>20</v>
      </c>
      <c r="Q28" s="6">
        <v>20</v>
      </c>
      <c r="R28" s="6">
        <v>26</v>
      </c>
      <c r="S28" s="6">
        <v>27</v>
      </c>
      <c r="T28" s="6">
        <v>28</v>
      </c>
      <c r="U28" s="6">
        <v>28</v>
      </c>
      <c r="V28" s="6">
        <v>30</v>
      </c>
      <c r="W28" s="6">
        <v>32</v>
      </c>
      <c r="X28" s="6">
        <v>28</v>
      </c>
      <c r="Y28" s="6">
        <v>30</v>
      </c>
      <c r="Z28" s="8">
        <v>32</v>
      </c>
      <c r="AA28" s="8">
        <v>29</v>
      </c>
      <c r="AB28" s="8">
        <v>29</v>
      </c>
      <c r="AC28" s="5">
        <v>25</v>
      </c>
      <c r="AD28" s="5">
        <v>29</v>
      </c>
      <c r="AE28" s="5">
        <v>34</v>
      </c>
      <c r="AF28" s="9">
        <v>33</v>
      </c>
      <c r="AG28" s="9">
        <v>34</v>
      </c>
      <c r="AH28" s="9">
        <v>37</v>
      </c>
      <c r="AI28" s="9">
        <v>33</v>
      </c>
      <c r="AJ28" s="9">
        <v>30</v>
      </c>
    </row>
    <row r="29" spans="1:36" x14ac:dyDescent="0.25">
      <c r="A29" s="7" t="s">
        <v>52</v>
      </c>
      <c r="B29" s="6" t="s">
        <v>7</v>
      </c>
      <c r="C29" s="6" t="s">
        <v>7</v>
      </c>
      <c r="D29" s="6" t="s">
        <v>7</v>
      </c>
      <c r="E29" s="6" t="s">
        <v>7</v>
      </c>
      <c r="F29" s="6" t="s">
        <v>7</v>
      </c>
      <c r="G29" s="6" t="s">
        <v>7</v>
      </c>
      <c r="H29" s="6" t="s">
        <v>7</v>
      </c>
      <c r="I29" s="6" t="s">
        <v>7</v>
      </c>
      <c r="J29" s="6" t="s">
        <v>7</v>
      </c>
      <c r="K29" s="6" t="s">
        <v>7</v>
      </c>
      <c r="L29" s="6" t="s">
        <v>7</v>
      </c>
      <c r="M29" s="6" t="s">
        <v>7</v>
      </c>
      <c r="N29" s="6" t="s">
        <v>7</v>
      </c>
      <c r="O29" s="6" t="s">
        <v>7</v>
      </c>
      <c r="P29" s="6" t="s">
        <v>7</v>
      </c>
      <c r="Q29" s="6" t="s">
        <v>7</v>
      </c>
      <c r="R29" s="6" t="s">
        <v>7</v>
      </c>
      <c r="S29" s="6" t="s">
        <v>7</v>
      </c>
      <c r="T29" s="6" t="s">
        <v>7</v>
      </c>
      <c r="U29" s="6" t="s">
        <v>7</v>
      </c>
      <c r="V29" s="6" t="s">
        <v>7</v>
      </c>
      <c r="W29" s="6" t="s">
        <v>7</v>
      </c>
      <c r="X29" s="6" t="s">
        <v>7</v>
      </c>
      <c r="Y29" s="6">
        <v>3</v>
      </c>
      <c r="Z29" s="8">
        <v>4</v>
      </c>
      <c r="AA29" s="8">
        <v>7</v>
      </c>
      <c r="AB29" s="8">
        <v>9</v>
      </c>
      <c r="AC29" s="5">
        <v>10</v>
      </c>
      <c r="AD29" s="5">
        <v>15</v>
      </c>
      <c r="AE29" s="5">
        <v>14</v>
      </c>
      <c r="AF29" s="9">
        <v>12</v>
      </c>
      <c r="AG29" s="9">
        <v>17</v>
      </c>
      <c r="AH29" s="9">
        <v>17</v>
      </c>
      <c r="AI29" s="9">
        <v>18</v>
      </c>
      <c r="AJ29" s="9">
        <v>18</v>
      </c>
    </row>
    <row r="30" spans="1:36" x14ac:dyDescent="0.25">
      <c r="A30" s="11" t="s">
        <v>53</v>
      </c>
      <c r="B30" s="6">
        <v>65</v>
      </c>
      <c r="C30" s="6">
        <v>68</v>
      </c>
      <c r="D30" s="6">
        <v>67</v>
      </c>
      <c r="E30" s="6">
        <v>66</v>
      </c>
      <c r="F30" s="6">
        <v>68</v>
      </c>
      <c r="G30" s="6">
        <v>71</v>
      </c>
      <c r="H30" s="6">
        <v>73</v>
      </c>
      <c r="I30" s="6">
        <v>73</v>
      </c>
      <c r="J30" s="6">
        <v>72</v>
      </c>
      <c r="K30" s="6">
        <v>72</v>
      </c>
      <c r="L30" s="6">
        <v>73</v>
      </c>
      <c r="M30" s="6">
        <v>73</v>
      </c>
      <c r="N30" s="6">
        <v>73</v>
      </c>
      <c r="O30" s="6">
        <v>69</v>
      </c>
      <c r="P30" s="6">
        <v>68</v>
      </c>
      <c r="Q30" s="6">
        <v>68</v>
      </c>
      <c r="R30" s="6">
        <v>68</v>
      </c>
      <c r="S30" s="6">
        <v>77</v>
      </c>
      <c r="T30" s="6">
        <v>71</v>
      </c>
      <c r="U30" s="6">
        <v>76</v>
      </c>
      <c r="V30" s="6">
        <v>82</v>
      </c>
      <c r="W30" s="6">
        <v>79</v>
      </c>
      <c r="X30" s="6">
        <v>64</v>
      </c>
      <c r="Y30" s="6">
        <v>62</v>
      </c>
      <c r="Z30" s="8">
        <v>64</v>
      </c>
      <c r="AA30" s="8">
        <v>67</v>
      </c>
      <c r="AB30" s="8">
        <v>68</v>
      </c>
      <c r="AC30" s="5">
        <v>72</v>
      </c>
      <c r="AD30" s="5">
        <v>73</v>
      </c>
      <c r="AE30" s="5">
        <v>68</v>
      </c>
      <c r="AF30" s="9">
        <v>72</v>
      </c>
      <c r="AG30" s="9">
        <v>73</v>
      </c>
      <c r="AH30" s="9">
        <v>74</v>
      </c>
      <c r="AI30" s="9">
        <v>73</v>
      </c>
      <c r="AJ30" s="9">
        <v>72</v>
      </c>
    </row>
    <row r="31" spans="1:36" x14ac:dyDescent="0.25">
      <c r="A31" s="10" t="s">
        <v>54</v>
      </c>
      <c r="B31" s="6" t="s">
        <v>7</v>
      </c>
      <c r="C31" s="6" t="s">
        <v>7</v>
      </c>
      <c r="D31" s="6" t="s">
        <v>7</v>
      </c>
      <c r="E31" s="6" t="s">
        <v>7</v>
      </c>
      <c r="F31" s="6" t="s">
        <v>7</v>
      </c>
      <c r="G31" s="6" t="s">
        <v>7</v>
      </c>
      <c r="H31" s="6">
        <v>78</v>
      </c>
      <c r="I31" s="6">
        <v>1</v>
      </c>
      <c r="J31" s="6">
        <v>3</v>
      </c>
      <c r="K31" s="6">
        <v>5</v>
      </c>
      <c r="L31" s="6">
        <v>8</v>
      </c>
      <c r="M31" s="6">
        <v>14</v>
      </c>
      <c r="N31" s="6">
        <v>12</v>
      </c>
      <c r="O31" s="6">
        <v>13</v>
      </c>
      <c r="P31" s="6">
        <v>13</v>
      </c>
      <c r="Q31" s="6">
        <v>16</v>
      </c>
      <c r="R31" s="6">
        <v>14</v>
      </c>
      <c r="S31" s="6">
        <v>15</v>
      </c>
      <c r="T31" s="6">
        <v>16</v>
      </c>
      <c r="U31" s="6">
        <v>17</v>
      </c>
      <c r="V31" s="6">
        <v>19</v>
      </c>
      <c r="W31" s="6">
        <v>23</v>
      </c>
      <c r="X31" s="6">
        <v>24</v>
      </c>
      <c r="Y31" s="6">
        <v>26</v>
      </c>
      <c r="Z31" s="8">
        <v>37</v>
      </c>
      <c r="AA31" s="8">
        <v>39</v>
      </c>
      <c r="AB31" s="8">
        <v>37</v>
      </c>
      <c r="AC31" s="5">
        <v>38</v>
      </c>
      <c r="AD31" s="5">
        <v>41</v>
      </c>
      <c r="AE31" s="5">
        <v>43</v>
      </c>
      <c r="AF31" s="9">
        <v>44</v>
      </c>
      <c r="AG31" s="9">
        <v>45</v>
      </c>
      <c r="AH31" s="9">
        <v>46</v>
      </c>
      <c r="AI31" s="9">
        <v>47</v>
      </c>
      <c r="AJ31" s="9">
        <v>48</v>
      </c>
    </row>
    <row r="32" spans="1:36" x14ac:dyDescent="0.25">
      <c r="A32" s="11" t="s">
        <v>55</v>
      </c>
      <c r="B32" s="6">
        <v>76</v>
      </c>
      <c r="C32" s="6">
        <v>76</v>
      </c>
      <c r="D32" s="6">
        <v>70</v>
      </c>
      <c r="E32" s="6">
        <v>72</v>
      </c>
      <c r="F32" s="6">
        <v>71</v>
      </c>
      <c r="G32" s="6">
        <v>71</v>
      </c>
      <c r="H32" s="6" t="s">
        <v>7</v>
      </c>
      <c r="I32" s="6">
        <v>78</v>
      </c>
      <c r="J32" s="6">
        <v>81</v>
      </c>
      <c r="K32" s="6">
        <v>84</v>
      </c>
      <c r="L32" s="6">
        <v>83</v>
      </c>
      <c r="M32" s="6">
        <v>87</v>
      </c>
      <c r="N32" s="6">
        <v>86</v>
      </c>
      <c r="O32" s="6">
        <v>88</v>
      </c>
      <c r="P32" s="6">
        <v>87</v>
      </c>
      <c r="Q32" s="6">
        <v>93</v>
      </c>
      <c r="R32" s="6">
        <v>89</v>
      </c>
      <c r="S32" s="6">
        <v>103</v>
      </c>
      <c r="T32" s="6">
        <v>112</v>
      </c>
      <c r="U32" s="6">
        <v>110</v>
      </c>
      <c r="V32" s="6">
        <v>119</v>
      </c>
      <c r="W32" s="6">
        <v>112</v>
      </c>
      <c r="X32" s="6">
        <v>111</v>
      </c>
      <c r="Y32" s="6">
        <v>101</v>
      </c>
      <c r="Z32" s="8">
        <v>106</v>
      </c>
      <c r="AA32" s="8">
        <v>105</v>
      </c>
      <c r="AB32" s="8">
        <v>100</v>
      </c>
      <c r="AC32" s="5">
        <v>96</v>
      </c>
      <c r="AD32" s="5">
        <v>101</v>
      </c>
      <c r="AE32" s="5">
        <v>94</v>
      </c>
      <c r="AF32" s="9">
        <v>88</v>
      </c>
      <c r="AG32" s="9">
        <v>93</v>
      </c>
      <c r="AH32" s="9">
        <v>94</v>
      </c>
      <c r="AI32" s="9">
        <v>92</v>
      </c>
      <c r="AJ32" s="9">
        <v>91</v>
      </c>
    </row>
    <row r="33" spans="1:36" x14ac:dyDescent="0.25">
      <c r="A33" s="11" t="s">
        <v>56</v>
      </c>
      <c r="B33" s="6" t="s">
        <v>7</v>
      </c>
      <c r="C33" s="6" t="s">
        <v>7</v>
      </c>
      <c r="D33" s="6" t="s">
        <v>7</v>
      </c>
      <c r="E33" s="6" t="s">
        <v>7</v>
      </c>
      <c r="F33" s="6" t="s">
        <v>7</v>
      </c>
      <c r="G33" s="6" t="s">
        <v>7</v>
      </c>
      <c r="H33" s="6" t="s">
        <v>7</v>
      </c>
      <c r="I33" s="6" t="s">
        <v>7</v>
      </c>
      <c r="J33" s="6" t="s">
        <v>7</v>
      </c>
      <c r="K33" s="6" t="s">
        <v>7</v>
      </c>
      <c r="L33" s="6" t="s">
        <v>7</v>
      </c>
      <c r="M33" s="6" t="s">
        <v>7</v>
      </c>
      <c r="N33" s="6" t="s">
        <v>7</v>
      </c>
      <c r="O33" s="6" t="s">
        <v>7</v>
      </c>
      <c r="P33" s="6" t="s">
        <v>7</v>
      </c>
      <c r="Q33" s="6" t="s">
        <v>7</v>
      </c>
      <c r="R33" s="6">
        <v>2</v>
      </c>
      <c r="S33" s="6">
        <v>7</v>
      </c>
      <c r="T33" s="6">
        <v>10</v>
      </c>
      <c r="U33" s="6">
        <v>12</v>
      </c>
      <c r="V33" s="6">
        <v>19</v>
      </c>
      <c r="W33" s="6">
        <v>15</v>
      </c>
      <c r="X33" s="6">
        <v>13</v>
      </c>
      <c r="Y33" s="6">
        <v>14</v>
      </c>
      <c r="Z33" s="8">
        <v>16</v>
      </c>
      <c r="AA33" s="8">
        <v>19</v>
      </c>
      <c r="AB33" s="8">
        <v>20</v>
      </c>
      <c r="AC33" s="5">
        <v>19</v>
      </c>
      <c r="AD33" s="5">
        <v>20</v>
      </c>
      <c r="AE33" s="5">
        <v>19</v>
      </c>
      <c r="AF33" s="9">
        <v>21</v>
      </c>
      <c r="AG33" s="9">
        <v>21</v>
      </c>
      <c r="AH33" s="9">
        <v>22</v>
      </c>
      <c r="AI33" s="9">
        <v>25</v>
      </c>
      <c r="AJ33" s="9">
        <v>25</v>
      </c>
    </row>
    <row r="34" spans="1:36" ht="9" customHeight="1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5"/>
      <c r="AG34" s="5"/>
      <c r="AH34" s="5"/>
      <c r="AI34" s="5"/>
      <c r="AJ34" s="5"/>
    </row>
    <row r="35" spans="1:36" x14ac:dyDescent="0.25">
      <c r="A35" s="45" t="s">
        <v>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7"/>
      <c r="AG35" s="47"/>
      <c r="AH35" s="47"/>
      <c r="AI35" s="47"/>
      <c r="AJ35" s="47"/>
    </row>
    <row r="36" spans="1:36" x14ac:dyDescent="0.25">
      <c r="A36" s="45" t="s">
        <v>13</v>
      </c>
      <c r="B36" s="41" t="s">
        <v>7</v>
      </c>
      <c r="C36" s="41" t="s">
        <v>7</v>
      </c>
      <c r="D36" s="41" t="s">
        <v>7</v>
      </c>
      <c r="E36" s="41" t="s">
        <v>7</v>
      </c>
      <c r="F36" s="41" t="s">
        <v>10</v>
      </c>
      <c r="G36" s="41" t="s">
        <v>7</v>
      </c>
      <c r="H36" s="41" t="s">
        <v>7</v>
      </c>
      <c r="I36" s="41" t="s">
        <v>7</v>
      </c>
      <c r="J36" s="41" t="s">
        <v>7</v>
      </c>
      <c r="K36" s="41" t="s">
        <v>7</v>
      </c>
      <c r="L36" s="41" t="s">
        <v>7</v>
      </c>
      <c r="M36" s="41">
        <v>13</v>
      </c>
      <c r="N36" s="41">
        <v>13</v>
      </c>
      <c r="O36" s="41">
        <v>11</v>
      </c>
      <c r="P36" s="41">
        <v>12</v>
      </c>
      <c r="Q36" s="41">
        <v>10</v>
      </c>
      <c r="R36" s="41">
        <v>23</v>
      </c>
      <c r="S36" s="41">
        <v>26</v>
      </c>
      <c r="T36" s="41">
        <v>26</v>
      </c>
      <c r="U36" s="41">
        <v>26</v>
      </c>
      <c r="V36" s="41">
        <v>33</v>
      </c>
      <c r="W36" s="41">
        <v>30</v>
      </c>
      <c r="X36" s="41">
        <v>36</v>
      </c>
      <c r="Y36" s="41">
        <v>35</v>
      </c>
      <c r="Z36" s="41">
        <v>37</v>
      </c>
      <c r="AA36" s="41">
        <v>41</v>
      </c>
      <c r="AB36" s="41">
        <v>37</v>
      </c>
      <c r="AC36" s="41">
        <v>39</v>
      </c>
      <c r="AD36" s="41">
        <v>42</v>
      </c>
      <c r="AE36" s="41">
        <v>39</v>
      </c>
      <c r="AF36" s="44">
        <v>39</v>
      </c>
      <c r="AG36" s="48">
        <v>42</v>
      </c>
      <c r="AH36" s="48">
        <v>43</v>
      </c>
      <c r="AI36" s="48">
        <v>43</v>
      </c>
      <c r="AJ36" s="48">
        <v>43</v>
      </c>
    </row>
    <row r="37" spans="1:36" ht="9.75" customHeight="1" x14ac:dyDescent="0.25">
      <c r="A37" s="1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5"/>
      <c r="AG37" s="5"/>
      <c r="AH37" s="5"/>
      <c r="AI37" s="5"/>
      <c r="AJ37" s="5"/>
    </row>
    <row r="38" spans="1:36" x14ac:dyDescent="0.25">
      <c r="A38" s="45" t="s">
        <v>15</v>
      </c>
      <c r="B38" s="41" t="s">
        <v>7</v>
      </c>
      <c r="C38" s="41" t="s">
        <v>7</v>
      </c>
      <c r="D38" s="41" t="s">
        <v>7</v>
      </c>
      <c r="E38" s="41" t="s">
        <v>7</v>
      </c>
      <c r="F38" s="41" t="s">
        <v>7</v>
      </c>
      <c r="G38" s="41" t="s">
        <v>7</v>
      </c>
      <c r="H38" s="41" t="s">
        <v>7</v>
      </c>
      <c r="I38" s="41">
        <v>92</v>
      </c>
      <c r="J38" s="41">
        <v>91</v>
      </c>
      <c r="K38" s="41">
        <v>89</v>
      </c>
      <c r="L38" s="41">
        <v>93</v>
      </c>
      <c r="M38" s="41">
        <v>86</v>
      </c>
      <c r="N38" s="41">
        <v>82</v>
      </c>
      <c r="O38" s="41">
        <v>84</v>
      </c>
      <c r="P38" s="41">
        <v>76</v>
      </c>
      <c r="Q38" s="41">
        <v>77</v>
      </c>
      <c r="R38" s="41">
        <v>61</v>
      </c>
      <c r="S38" s="41">
        <v>65</v>
      </c>
      <c r="T38" s="41">
        <v>66</v>
      </c>
      <c r="U38" s="41">
        <v>66</v>
      </c>
      <c r="V38" s="41">
        <v>61</v>
      </c>
      <c r="W38" s="41">
        <v>67</v>
      </c>
      <c r="X38" s="41">
        <v>57</v>
      </c>
      <c r="Y38" s="41">
        <v>39</v>
      </c>
      <c r="Z38" s="41">
        <v>53</v>
      </c>
      <c r="AA38" s="41">
        <v>50</v>
      </c>
      <c r="AB38" s="41">
        <v>47</v>
      </c>
      <c r="AC38" s="41">
        <v>46</v>
      </c>
      <c r="AD38" s="41">
        <v>42</v>
      </c>
      <c r="AE38" s="41">
        <v>36</v>
      </c>
      <c r="AF38" s="41">
        <v>7</v>
      </c>
      <c r="AG38" s="41">
        <v>8</v>
      </c>
      <c r="AH38" s="41">
        <v>7</v>
      </c>
      <c r="AI38" s="41">
        <v>5</v>
      </c>
      <c r="AJ38" s="41">
        <v>4</v>
      </c>
    </row>
    <row r="39" spans="1:36" ht="9.75" customHeight="1" x14ac:dyDescent="0.25">
      <c r="A39" s="1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5"/>
      <c r="AG39" s="12"/>
      <c r="AH39" s="12"/>
      <c r="AI39" s="12"/>
      <c r="AJ39" s="12"/>
    </row>
    <row r="40" spans="1:36" x14ac:dyDescent="0.25">
      <c r="A40" s="10" t="s">
        <v>57</v>
      </c>
      <c r="B40" s="6" t="s">
        <v>7</v>
      </c>
      <c r="C40" s="6" t="s">
        <v>7</v>
      </c>
      <c r="D40" s="6" t="s">
        <v>7</v>
      </c>
      <c r="E40" s="6" t="s">
        <v>7</v>
      </c>
      <c r="F40" s="6" t="s">
        <v>10</v>
      </c>
      <c r="G40" s="6" t="s">
        <v>7</v>
      </c>
      <c r="H40" s="6" t="s">
        <v>7</v>
      </c>
      <c r="I40" s="6">
        <v>74</v>
      </c>
      <c r="J40" s="6">
        <v>74</v>
      </c>
      <c r="K40" s="6">
        <v>76</v>
      </c>
      <c r="L40" s="6">
        <v>81</v>
      </c>
      <c r="M40" s="6">
        <v>71</v>
      </c>
      <c r="N40" s="6">
        <v>66</v>
      </c>
      <c r="O40" s="6">
        <v>67</v>
      </c>
      <c r="P40" s="6">
        <v>64</v>
      </c>
      <c r="Q40" s="6">
        <v>62</v>
      </c>
      <c r="R40" s="6">
        <v>61</v>
      </c>
      <c r="S40" s="6">
        <v>65</v>
      </c>
      <c r="T40" s="6">
        <v>66</v>
      </c>
      <c r="U40" s="6">
        <v>66</v>
      </c>
      <c r="V40" s="6">
        <v>61</v>
      </c>
      <c r="W40" s="6">
        <v>67</v>
      </c>
      <c r="X40" s="6">
        <v>57</v>
      </c>
      <c r="Y40" s="6">
        <v>39</v>
      </c>
      <c r="Z40" s="6">
        <v>53</v>
      </c>
      <c r="AA40" s="6">
        <v>50</v>
      </c>
      <c r="AB40" s="6">
        <v>47</v>
      </c>
      <c r="AC40" s="6">
        <v>46</v>
      </c>
      <c r="AD40" s="6">
        <v>42</v>
      </c>
      <c r="AE40" s="6">
        <v>36</v>
      </c>
      <c r="AF40" s="12" t="s">
        <v>6</v>
      </c>
      <c r="AG40" s="12" t="s">
        <v>6</v>
      </c>
      <c r="AH40" s="12" t="s">
        <v>6</v>
      </c>
      <c r="AI40" s="12" t="s">
        <v>6</v>
      </c>
      <c r="AJ40" s="12" t="s">
        <v>6</v>
      </c>
    </row>
    <row r="41" spans="1:36" x14ac:dyDescent="0.25">
      <c r="A41" s="10" t="s">
        <v>16</v>
      </c>
      <c r="B41" s="6" t="s">
        <v>7</v>
      </c>
      <c r="C41" s="6" t="s">
        <v>7</v>
      </c>
      <c r="D41" s="6" t="s">
        <v>10</v>
      </c>
      <c r="E41" s="6" t="s">
        <v>10</v>
      </c>
      <c r="F41" s="6" t="s">
        <v>10</v>
      </c>
      <c r="G41" s="6" t="s">
        <v>7</v>
      </c>
      <c r="H41" s="6" t="s">
        <v>7</v>
      </c>
      <c r="I41" s="6">
        <v>1</v>
      </c>
      <c r="J41" s="6" t="s">
        <v>7</v>
      </c>
      <c r="K41" s="6" t="s">
        <v>7</v>
      </c>
      <c r="L41" s="6" t="s">
        <v>7</v>
      </c>
      <c r="M41" s="6" t="s">
        <v>7</v>
      </c>
      <c r="N41" s="6" t="s">
        <v>11</v>
      </c>
      <c r="O41" s="6" t="s">
        <v>11</v>
      </c>
      <c r="P41" s="6" t="s">
        <v>11</v>
      </c>
      <c r="Q41" s="6" t="s">
        <v>11</v>
      </c>
      <c r="R41" s="6" t="s">
        <v>11</v>
      </c>
      <c r="S41" s="6" t="s">
        <v>11</v>
      </c>
      <c r="T41" s="6" t="s">
        <v>11</v>
      </c>
      <c r="U41" s="6" t="s">
        <v>11</v>
      </c>
      <c r="V41" s="6" t="s">
        <v>11</v>
      </c>
      <c r="W41" s="6" t="s">
        <v>11</v>
      </c>
      <c r="X41" s="6" t="s">
        <v>11</v>
      </c>
      <c r="Y41" s="6" t="s">
        <v>11</v>
      </c>
      <c r="Z41" s="6" t="s">
        <v>11</v>
      </c>
      <c r="AA41" s="6" t="s">
        <v>11</v>
      </c>
      <c r="AB41" s="6" t="s">
        <v>11</v>
      </c>
      <c r="AC41" s="6" t="s">
        <v>11</v>
      </c>
      <c r="AD41" s="6" t="s">
        <v>11</v>
      </c>
      <c r="AE41" s="6" t="s">
        <v>11</v>
      </c>
      <c r="AF41" s="6" t="s">
        <v>6</v>
      </c>
      <c r="AG41" s="6" t="s">
        <v>6</v>
      </c>
      <c r="AH41" s="6" t="s">
        <v>6</v>
      </c>
      <c r="AI41" s="6" t="s">
        <v>6</v>
      </c>
      <c r="AJ41" s="6" t="s">
        <v>6</v>
      </c>
    </row>
    <row r="42" spans="1:36" x14ac:dyDescent="0.25">
      <c r="A42" s="10" t="s">
        <v>17</v>
      </c>
      <c r="B42" s="6" t="s">
        <v>7</v>
      </c>
      <c r="C42" s="6" t="s">
        <v>7</v>
      </c>
      <c r="D42" s="6" t="s">
        <v>7</v>
      </c>
      <c r="E42" s="6" t="s">
        <v>7</v>
      </c>
      <c r="F42" s="6" t="s">
        <v>7</v>
      </c>
      <c r="G42" s="6" t="s">
        <v>7</v>
      </c>
      <c r="H42" s="6" t="s">
        <v>7</v>
      </c>
      <c r="I42" s="6">
        <v>15</v>
      </c>
      <c r="J42" s="6">
        <v>15</v>
      </c>
      <c r="K42" s="6">
        <v>12</v>
      </c>
      <c r="L42" s="6">
        <v>12</v>
      </c>
      <c r="M42" s="6">
        <v>15</v>
      </c>
      <c r="N42" s="6">
        <v>16</v>
      </c>
      <c r="O42" s="6">
        <v>17</v>
      </c>
      <c r="P42" s="6">
        <v>12</v>
      </c>
      <c r="Q42" s="6">
        <v>15</v>
      </c>
      <c r="R42" s="6" t="s">
        <v>6</v>
      </c>
      <c r="S42" s="6" t="s">
        <v>6</v>
      </c>
      <c r="T42" s="6" t="s">
        <v>6</v>
      </c>
      <c r="U42" s="6" t="s">
        <v>6</v>
      </c>
      <c r="V42" s="6" t="s">
        <v>6</v>
      </c>
      <c r="W42" s="6" t="s">
        <v>6</v>
      </c>
      <c r="X42" s="6" t="s">
        <v>6</v>
      </c>
      <c r="Y42" s="6" t="s">
        <v>6</v>
      </c>
      <c r="Z42" s="6" t="s">
        <v>6</v>
      </c>
      <c r="AA42" s="6" t="s">
        <v>6</v>
      </c>
      <c r="AB42" s="6" t="s">
        <v>6</v>
      </c>
      <c r="AC42" s="6" t="s">
        <v>7</v>
      </c>
      <c r="AD42" s="6" t="s">
        <v>7</v>
      </c>
      <c r="AE42" s="6" t="s">
        <v>7</v>
      </c>
      <c r="AF42" s="13">
        <v>7</v>
      </c>
      <c r="AG42" s="14">
        <v>8</v>
      </c>
      <c r="AH42" s="14">
        <v>7</v>
      </c>
      <c r="AI42" s="14">
        <v>5</v>
      </c>
      <c r="AJ42" s="14">
        <v>4</v>
      </c>
    </row>
    <row r="43" spans="1:36" x14ac:dyDescent="0.25">
      <c r="A43" s="10" t="s">
        <v>18</v>
      </c>
      <c r="B43" s="6" t="s">
        <v>7</v>
      </c>
      <c r="C43" s="6" t="s">
        <v>7</v>
      </c>
      <c r="D43" s="6" t="s">
        <v>7</v>
      </c>
      <c r="E43" s="6" t="s">
        <v>7</v>
      </c>
      <c r="F43" s="6" t="s">
        <v>7</v>
      </c>
      <c r="G43" s="6" t="s">
        <v>7</v>
      </c>
      <c r="H43" s="6" t="s">
        <v>7</v>
      </c>
      <c r="I43" s="6">
        <v>1</v>
      </c>
      <c r="J43" s="6">
        <v>1</v>
      </c>
      <c r="K43" s="6">
        <v>1</v>
      </c>
      <c r="L43" s="6" t="s">
        <v>7</v>
      </c>
      <c r="M43" s="6" t="s">
        <v>7</v>
      </c>
      <c r="N43" s="6" t="s">
        <v>7</v>
      </c>
      <c r="O43" s="6" t="s">
        <v>7</v>
      </c>
      <c r="P43" s="6" t="s">
        <v>7</v>
      </c>
      <c r="Q43" s="6" t="s">
        <v>7</v>
      </c>
      <c r="R43" s="6" t="s">
        <v>7</v>
      </c>
      <c r="S43" s="6" t="s">
        <v>7</v>
      </c>
      <c r="T43" s="6" t="s">
        <v>7</v>
      </c>
      <c r="U43" s="6" t="s">
        <v>7</v>
      </c>
      <c r="V43" s="6" t="s">
        <v>7</v>
      </c>
      <c r="W43" s="6" t="s">
        <v>7</v>
      </c>
      <c r="X43" s="6" t="s">
        <v>7</v>
      </c>
      <c r="Y43" s="6" t="s">
        <v>7</v>
      </c>
      <c r="Z43" s="6" t="s">
        <v>7</v>
      </c>
      <c r="AA43" s="6" t="s">
        <v>7</v>
      </c>
      <c r="AB43" s="6" t="s">
        <v>7</v>
      </c>
      <c r="AC43" s="6" t="s">
        <v>7</v>
      </c>
      <c r="AD43" s="6" t="s">
        <v>7</v>
      </c>
      <c r="AE43" s="6" t="s">
        <v>7</v>
      </c>
      <c r="AF43" s="6" t="s">
        <v>6</v>
      </c>
      <c r="AG43" s="6" t="s">
        <v>6</v>
      </c>
      <c r="AH43" s="6" t="s">
        <v>6</v>
      </c>
      <c r="AI43" s="6" t="s">
        <v>6</v>
      </c>
      <c r="AJ43" s="6" t="s">
        <v>6</v>
      </c>
    </row>
    <row r="44" spans="1:36" x14ac:dyDescent="0.25">
      <c r="A44" s="10" t="s">
        <v>19</v>
      </c>
      <c r="B44" s="6" t="s">
        <v>7</v>
      </c>
      <c r="C44" s="6" t="s">
        <v>7</v>
      </c>
      <c r="D44" s="6" t="s">
        <v>7</v>
      </c>
      <c r="E44" s="6" t="s">
        <v>7</v>
      </c>
      <c r="F44" s="6" t="s">
        <v>7</v>
      </c>
      <c r="G44" s="6" t="s">
        <v>11</v>
      </c>
      <c r="H44" s="6" t="s">
        <v>7</v>
      </c>
      <c r="I44" s="6">
        <v>1</v>
      </c>
      <c r="J44" s="6">
        <v>1</v>
      </c>
      <c r="K44" s="6" t="s">
        <v>7</v>
      </c>
      <c r="L44" s="6" t="s">
        <v>7</v>
      </c>
      <c r="M44" s="6" t="s">
        <v>7</v>
      </c>
      <c r="N44" s="6" t="s">
        <v>7</v>
      </c>
      <c r="O44" s="6" t="s">
        <v>7</v>
      </c>
      <c r="P44" s="6" t="s">
        <v>7</v>
      </c>
      <c r="Q44" s="6" t="s">
        <v>7</v>
      </c>
      <c r="R44" s="6" t="s">
        <v>7</v>
      </c>
      <c r="S44" s="6" t="s">
        <v>7</v>
      </c>
      <c r="T44" s="6" t="s">
        <v>7</v>
      </c>
      <c r="U44" s="6" t="s">
        <v>7</v>
      </c>
      <c r="V44" s="6" t="s">
        <v>7</v>
      </c>
      <c r="W44" s="6" t="s">
        <v>7</v>
      </c>
      <c r="X44" s="6" t="s">
        <v>7</v>
      </c>
      <c r="Y44" s="6" t="s">
        <v>7</v>
      </c>
      <c r="Z44" s="6" t="s">
        <v>7</v>
      </c>
      <c r="AA44" s="6" t="s">
        <v>7</v>
      </c>
      <c r="AB44" s="6" t="s">
        <v>7</v>
      </c>
      <c r="AC44" s="6" t="s">
        <v>7</v>
      </c>
      <c r="AD44" s="6" t="s">
        <v>7</v>
      </c>
      <c r="AE44" s="6" t="s">
        <v>7</v>
      </c>
      <c r="AF44" s="6" t="s">
        <v>6</v>
      </c>
      <c r="AG44" s="6" t="s">
        <v>6</v>
      </c>
      <c r="AH44" s="6" t="s">
        <v>6</v>
      </c>
      <c r="AI44" s="6" t="s">
        <v>6</v>
      </c>
      <c r="AJ44" s="6" t="s">
        <v>6</v>
      </c>
    </row>
    <row r="45" spans="1:36" ht="9" customHeight="1" x14ac:dyDescent="0.25">
      <c r="A45" s="1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5"/>
      <c r="AG45" s="5"/>
      <c r="AH45" s="5"/>
      <c r="AI45" s="5"/>
      <c r="AJ45" s="5"/>
    </row>
    <row r="46" spans="1:36" x14ac:dyDescent="0.25">
      <c r="A46" s="49" t="s">
        <v>20</v>
      </c>
      <c r="B46" s="41" t="s">
        <v>7</v>
      </c>
      <c r="C46" s="41" t="s">
        <v>7</v>
      </c>
      <c r="D46" s="41" t="s">
        <v>7</v>
      </c>
      <c r="E46" s="41" t="s">
        <v>7</v>
      </c>
      <c r="F46" s="41" t="s">
        <v>7</v>
      </c>
      <c r="G46" s="41" t="s">
        <v>7</v>
      </c>
      <c r="H46" s="41">
        <v>103</v>
      </c>
      <c r="I46" s="41">
        <v>116</v>
      </c>
      <c r="J46" s="41">
        <v>119</v>
      </c>
      <c r="K46" s="41">
        <v>119</v>
      </c>
      <c r="L46" s="41">
        <v>137</v>
      </c>
      <c r="M46" s="41">
        <v>145</v>
      </c>
      <c r="N46" s="41">
        <v>151</v>
      </c>
      <c r="O46" s="41">
        <v>151</v>
      </c>
      <c r="P46" s="41">
        <v>141</v>
      </c>
      <c r="Q46" s="41">
        <v>158</v>
      </c>
      <c r="R46" s="41">
        <v>172</v>
      </c>
      <c r="S46" s="41">
        <v>175</v>
      </c>
      <c r="T46" s="41">
        <v>176</v>
      </c>
      <c r="U46" s="41">
        <v>177</v>
      </c>
      <c r="V46" s="41">
        <v>184</v>
      </c>
      <c r="W46" s="41">
        <v>183</v>
      </c>
      <c r="X46" s="41">
        <v>175</v>
      </c>
      <c r="Y46" s="41">
        <v>168</v>
      </c>
      <c r="Z46" s="41">
        <v>177</v>
      </c>
      <c r="AA46" s="41">
        <v>177</v>
      </c>
      <c r="AB46" s="41">
        <v>163</v>
      </c>
      <c r="AC46" s="41">
        <v>168</v>
      </c>
      <c r="AD46" s="41">
        <v>171</v>
      </c>
      <c r="AE46" s="41">
        <v>160</v>
      </c>
      <c r="AF46" s="42">
        <v>163</v>
      </c>
      <c r="AG46" s="42">
        <v>164</v>
      </c>
      <c r="AH46" s="42">
        <v>170</v>
      </c>
      <c r="AI46" s="42">
        <v>166</v>
      </c>
      <c r="AJ46" s="42">
        <v>160</v>
      </c>
    </row>
    <row r="47" spans="1:36" ht="9" customHeight="1" x14ac:dyDescent="0.25">
      <c r="A47" s="1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5"/>
      <c r="AG47" s="5"/>
      <c r="AH47" s="5"/>
      <c r="AI47" s="5"/>
      <c r="AJ47" s="5"/>
    </row>
    <row r="48" spans="1:36" x14ac:dyDescent="0.25">
      <c r="A48" s="15" t="s">
        <v>21</v>
      </c>
      <c r="B48" s="6" t="s">
        <v>7</v>
      </c>
      <c r="C48" s="6" t="s">
        <v>7</v>
      </c>
      <c r="D48" s="6" t="s">
        <v>10</v>
      </c>
      <c r="E48" s="6" t="s">
        <v>7</v>
      </c>
      <c r="F48" s="6" t="s">
        <v>7</v>
      </c>
      <c r="G48" s="6" t="s">
        <v>7</v>
      </c>
      <c r="H48" s="6">
        <v>20</v>
      </c>
      <c r="I48" s="6">
        <v>21</v>
      </c>
      <c r="J48" s="6">
        <v>20</v>
      </c>
      <c r="K48" s="6">
        <v>20</v>
      </c>
      <c r="L48" s="6">
        <v>22</v>
      </c>
      <c r="M48" s="6">
        <v>23</v>
      </c>
      <c r="N48" s="6">
        <v>22</v>
      </c>
      <c r="O48" s="6">
        <v>22</v>
      </c>
      <c r="P48" s="6">
        <v>22</v>
      </c>
      <c r="Q48" s="6">
        <v>22</v>
      </c>
      <c r="R48" s="6">
        <v>22</v>
      </c>
      <c r="S48" s="6">
        <v>23</v>
      </c>
      <c r="T48" s="6">
        <v>21</v>
      </c>
      <c r="U48" s="6">
        <v>20</v>
      </c>
      <c r="V48" s="6">
        <v>21</v>
      </c>
      <c r="W48" s="6">
        <v>20</v>
      </c>
      <c r="X48" s="6">
        <v>16</v>
      </c>
      <c r="Y48" s="6">
        <v>20</v>
      </c>
      <c r="Z48" s="6">
        <v>20</v>
      </c>
      <c r="AA48" s="6">
        <v>19</v>
      </c>
      <c r="AB48" s="6">
        <v>17</v>
      </c>
      <c r="AC48" s="6">
        <v>18</v>
      </c>
      <c r="AD48" s="6">
        <v>17</v>
      </c>
      <c r="AE48" s="6">
        <v>18</v>
      </c>
      <c r="AF48" s="9">
        <v>18</v>
      </c>
      <c r="AG48" s="9">
        <v>17</v>
      </c>
      <c r="AH48" s="9">
        <v>19</v>
      </c>
      <c r="AI48" s="9">
        <v>19</v>
      </c>
      <c r="AJ48" s="9">
        <v>19</v>
      </c>
    </row>
    <row r="49" spans="1:36" x14ac:dyDescent="0.25">
      <c r="A49" s="15" t="s">
        <v>22</v>
      </c>
      <c r="B49" s="6" t="s">
        <v>7</v>
      </c>
      <c r="C49" s="6" t="s">
        <v>7</v>
      </c>
      <c r="D49" s="6" t="s">
        <v>7</v>
      </c>
      <c r="E49" s="6" t="s">
        <v>7</v>
      </c>
      <c r="F49" s="6" t="s">
        <v>7</v>
      </c>
      <c r="G49" s="6" t="s">
        <v>7</v>
      </c>
      <c r="H49" s="6"/>
      <c r="I49" s="6">
        <v>1</v>
      </c>
      <c r="J49" s="6">
        <v>1</v>
      </c>
      <c r="K49" s="6">
        <v>2</v>
      </c>
      <c r="L49" s="6">
        <v>1</v>
      </c>
      <c r="M49" s="6">
        <v>1</v>
      </c>
      <c r="N49" s="6">
        <v>1</v>
      </c>
      <c r="O49" s="6">
        <v>1</v>
      </c>
      <c r="P49" s="6">
        <v>1</v>
      </c>
      <c r="Q49" s="6">
        <v>1</v>
      </c>
      <c r="R49" s="6">
        <v>1</v>
      </c>
      <c r="S49" s="6">
        <v>2</v>
      </c>
      <c r="T49" s="6">
        <v>2</v>
      </c>
      <c r="U49" s="6">
        <v>3</v>
      </c>
      <c r="V49" s="6">
        <v>3</v>
      </c>
      <c r="W49" s="6">
        <v>2</v>
      </c>
      <c r="X49" s="6">
        <v>2</v>
      </c>
      <c r="Y49" s="6">
        <v>2</v>
      </c>
      <c r="Z49" s="6">
        <v>2</v>
      </c>
      <c r="AA49" s="6">
        <v>4</v>
      </c>
      <c r="AB49" s="6">
        <v>5</v>
      </c>
      <c r="AC49" s="6">
        <v>6</v>
      </c>
      <c r="AD49" s="6">
        <v>6</v>
      </c>
      <c r="AE49" s="6">
        <v>6</v>
      </c>
      <c r="AF49" s="9">
        <v>6</v>
      </c>
      <c r="AG49" s="9">
        <v>6</v>
      </c>
      <c r="AH49" s="9">
        <v>6</v>
      </c>
      <c r="AI49" s="9">
        <v>6</v>
      </c>
      <c r="AJ49" s="9">
        <v>5</v>
      </c>
    </row>
    <row r="50" spans="1:36" ht="31.5" customHeight="1" x14ac:dyDescent="0.25">
      <c r="A50" s="16" t="s">
        <v>82</v>
      </c>
      <c r="B50" s="17" t="s">
        <v>7</v>
      </c>
      <c r="C50" s="17" t="s">
        <v>7</v>
      </c>
      <c r="D50" s="17" t="s">
        <v>7</v>
      </c>
      <c r="E50" s="17" t="s">
        <v>7</v>
      </c>
      <c r="F50" s="17" t="s">
        <v>7</v>
      </c>
      <c r="G50" s="17" t="s">
        <v>7</v>
      </c>
      <c r="H50" s="17">
        <v>2</v>
      </c>
      <c r="I50" s="17">
        <v>2</v>
      </c>
      <c r="J50" s="17">
        <v>2</v>
      </c>
      <c r="K50" s="17">
        <v>1</v>
      </c>
      <c r="L50" s="17">
        <v>2</v>
      </c>
      <c r="M50" s="17">
        <v>3</v>
      </c>
      <c r="N50" s="17">
        <v>3</v>
      </c>
      <c r="O50" s="17">
        <v>2</v>
      </c>
      <c r="P50" s="17">
        <v>3</v>
      </c>
      <c r="Q50" s="17">
        <v>3</v>
      </c>
      <c r="R50" s="17">
        <v>4</v>
      </c>
      <c r="S50" s="17">
        <v>3</v>
      </c>
      <c r="T50" s="17">
        <v>2</v>
      </c>
      <c r="U50" s="17">
        <v>2</v>
      </c>
      <c r="V50" s="17">
        <v>2</v>
      </c>
      <c r="W50" s="17">
        <v>1</v>
      </c>
      <c r="X50" s="17">
        <v>1</v>
      </c>
      <c r="Y50" s="17">
        <v>1</v>
      </c>
      <c r="Z50" s="17">
        <v>1</v>
      </c>
      <c r="AA50" s="17">
        <v>1</v>
      </c>
      <c r="AB50" s="17">
        <v>1</v>
      </c>
      <c r="AC50" s="17">
        <v>2</v>
      </c>
      <c r="AD50" s="17">
        <v>2</v>
      </c>
      <c r="AE50" s="17">
        <v>2</v>
      </c>
      <c r="AF50" s="18">
        <v>3</v>
      </c>
      <c r="AG50" s="18">
        <v>3</v>
      </c>
      <c r="AH50" s="18">
        <v>3</v>
      </c>
      <c r="AI50" s="18">
        <v>2</v>
      </c>
      <c r="AJ50" s="18">
        <v>3</v>
      </c>
    </row>
    <row r="51" spans="1:36" x14ac:dyDescent="0.25">
      <c r="A51" s="15" t="s">
        <v>23</v>
      </c>
      <c r="B51" s="6" t="s">
        <v>7</v>
      </c>
      <c r="C51" s="6" t="s">
        <v>7</v>
      </c>
      <c r="D51" s="6" t="s">
        <v>7</v>
      </c>
      <c r="E51" s="6" t="s">
        <v>7</v>
      </c>
      <c r="F51" s="6" t="s">
        <v>7</v>
      </c>
      <c r="G51" s="6" t="s">
        <v>7</v>
      </c>
      <c r="H51" s="6">
        <v>8</v>
      </c>
      <c r="I51" s="6">
        <v>7</v>
      </c>
      <c r="J51" s="6">
        <v>6</v>
      </c>
      <c r="K51" s="6">
        <v>5</v>
      </c>
      <c r="L51" s="6">
        <v>6</v>
      </c>
      <c r="M51" s="6">
        <v>6</v>
      </c>
      <c r="N51" s="6">
        <v>8</v>
      </c>
      <c r="O51" s="6">
        <v>8</v>
      </c>
      <c r="P51" s="6">
        <v>9</v>
      </c>
      <c r="Q51" s="6">
        <v>11</v>
      </c>
      <c r="R51" s="6">
        <v>11</v>
      </c>
      <c r="S51" s="6">
        <v>9</v>
      </c>
      <c r="T51" s="6">
        <v>10</v>
      </c>
      <c r="U51" s="6">
        <v>11</v>
      </c>
      <c r="V51" s="6">
        <v>12</v>
      </c>
      <c r="W51" s="6">
        <v>12</v>
      </c>
      <c r="X51" s="6">
        <v>13</v>
      </c>
      <c r="Y51" s="6">
        <v>14</v>
      </c>
      <c r="Z51" s="6">
        <v>14</v>
      </c>
      <c r="AA51" s="6">
        <v>17</v>
      </c>
      <c r="AB51" s="6">
        <v>17</v>
      </c>
      <c r="AC51" s="6">
        <v>16</v>
      </c>
      <c r="AD51" s="6">
        <v>12</v>
      </c>
      <c r="AE51" s="6">
        <v>13</v>
      </c>
      <c r="AF51" s="9">
        <v>13</v>
      </c>
      <c r="AG51" s="9">
        <v>13</v>
      </c>
      <c r="AH51" s="9">
        <v>12</v>
      </c>
      <c r="AI51" s="9">
        <v>11</v>
      </c>
      <c r="AJ51" s="9">
        <v>10</v>
      </c>
    </row>
    <row r="52" spans="1:36" x14ac:dyDescent="0.25">
      <c r="A52" s="15" t="s">
        <v>24</v>
      </c>
      <c r="B52" s="6" t="s">
        <v>7</v>
      </c>
      <c r="C52" s="6" t="s">
        <v>7</v>
      </c>
      <c r="D52" s="6" t="s">
        <v>7</v>
      </c>
      <c r="E52" s="6" t="s">
        <v>7</v>
      </c>
      <c r="F52" s="6" t="s">
        <v>7</v>
      </c>
      <c r="G52" s="6" t="s">
        <v>7</v>
      </c>
      <c r="H52" s="6"/>
      <c r="I52" s="6">
        <v>3</v>
      </c>
      <c r="J52" s="6">
        <v>3</v>
      </c>
      <c r="K52" s="6">
        <v>3</v>
      </c>
      <c r="L52" s="6">
        <v>5</v>
      </c>
      <c r="M52" s="6">
        <v>5</v>
      </c>
      <c r="N52" s="6">
        <v>5</v>
      </c>
      <c r="O52" s="6">
        <v>6</v>
      </c>
      <c r="P52" s="6">
        <v>6</v>
      </c>
      <c r="Q52" s="6">
        <v>6</v>
      </c>
      <c r="R52" s="6">
        <v>6</v>
      </c>
      <c r="S52" s="6">
        <v>7</v>
      </c>
      <c r="T52" s="6">
        <v>7</v>
      </c>
      <c r="U52" s="6">
        <v>6</v>
      </c>
      <c r="V52" s="6">
        <v>5</v>
      </c>
      <c r="W52" s="6">
        <v>6</v>
      </c>
      <c r="X52" s="6">
        <v>5</v>
      </c>
      <c r="Y52" s="6">
        <v>5</v>
      </c>
      <c r="Z52" s="6">
        <v>6</v>
      </c>
      <c r="AA52" s="6">
        <v>6</v>
      </c>
      <c r="AB52" s="6">
        <v>6</v>
      </c>
      <c r="AC52" s="6">
        <v>7</v>
      </c>
      <c r="AD52" s="6">
        <v>7</v>
      </c>
      <c r="AE52" s="6">
        <v>6</v>
      </c>
      <c r="AF52" s="9">
        <v>7</v>
      </c>
      <c r="AG52" s="9">
        <v>9</v>
      </c>
      <c r="AH52" s="9">
        <v>8</v>
      </c>
      <c r="AI52" s="9">
        <v>9</v>
      </c>
      <c r="AJ52" s="9">
        <v>6</v>
      </c>
    </row>
    <row r="53" spans="1:36" ht="29.25" customHeight="1" x14ac:dyDescent="0.25">
      <c r="A53" s="16" t="s">
        <v>81</v>
      </c>
      <c r="B53" s="17" t="s">
        <v>7</v>
      </c>
      <c r="C53" s="17" t="s">
        <v>7</v>
      </c>
      <c r="D53" s="17" t="s">
        <v>7</v>
      </c>
      <c r="E53" s="17" t="s">
        <v>7</v>
      </c>
      <c r="F53" s="17" t="s">
        <v>7</v>
      </c>
      <c r="G53" s="17" t="s">
        <v>7</v>
      </c>
      <c r="H53" s="17">
        <v>14</v>
      </c>
      <c r="I53" s="17">
        <v>16</v>
      </c>
      <c r="J53" s="17">
        <v>18</v>
      </c>
      <c r="K53" s="17">
        <v>17</v>
      </c>
      <c r="L53" s="17">
        <v>18</v>
      </c>
      <c r="M53" s="17">
        <v>21</v>
      </c>
      <c r="N53" s="17">
        <v>20</v>
      </c>
      <c r="O53" s="17">
        <v>18</v>
      </c>
      <c r="P53" s="17">
        <v>15</v>
      </c>
      <c r="Q53" s="17">
        <v>18</v>
      </c>
      <c r="R53" s="17">
        <v>18</v>
      </c>
      <c r="S53" s="17">
        <v>17</v>
      </c>
      <c r="T53" s="17">
        <v>17</v>
      </c>
      <c r="U53" s="17">
        <v>17</v>
      </c>
      <c r="V53" s="17">
        <v>18</v>
      </c>
      <c r="W53" s="17">
        <v>17</v>
      </c>
      <c r="X53" s="17">
        <v>20</v>
      </c>
      <c r="Y53" s="17">
        <v>21</v>
      </c>
      <c r="Z53" s="17">
        <v>20</v>
      </c>
      <c r="AA53" s="17">
        <v>15</v>
      </c>
      <c r="AB53" s="17">
        <v>7</v>
      </c>
      <c r="AC53" s="17">
        <v>9</v>
      </c>
      <c r="AD53" s="17">
        <v>11</v>
      </c>
      <c r="AE53" s="17">
        <v>11</v>
      </c>
      <c r="AF53" s="18">
        <v>10</v>
      </c>
      <c r="AG53" s="18">
        <v>11</v>
      </c>
      <c r="AH53" s="5">
        <v>11</v>
      </c>
      <c r="AI53" s="5">
        <v>12</v>
      </c>
      <c r="AJ53" s="5">
        <v>9</v>
      </c>
    </row>
    <row r="54" spans="1:36" x14ac:dyDescent="0.25">
      <c r="A54" s="15" t="s">
        <v>25</v>
      </c>
      <c r="B54" s="6" t="s">
        <v>7</v>
      </c>
      <c r="C54" s="6" t="s">
        <v>7</v>
      </c>
      <c r="D54" s="6" t="s">
        <v>7</v>
      </c>
      <c r="E54" s="6" t="s">
        <v>7</v>
      </c>
      <c r="F54" s="6" t="s">
        <v>7</v>
      </c>
      <c r="G54" s="6" t="s">
        <v>7</v>
      </c>
      <c r="H54" s="6"/>
      <c r="I54" s="6"/>
      <c r="J54" s="6"/>
      <c r="K54" s="6"/>
      <c r="L54" s="6">
        <v>2</v>
      </c>
      <c r="M54" s="6">
        <v>3</v>
      </c>
      <c r="N54" s="6">
        <v>2</v>
      </c>
      <c r="O54" s="6">
        <v>2</v>
      </c>
      <c r="P54" s="6" t="s">
        <v>7</v>
      </c>
      <c r="Q54" s="6" t="s">
        <v>7</v>
      </c>
      <c r="R54" s="6">
        <v>1</v>
      </c>
      <c r="S54" s="6" t="s">
        <v>7</v>
      </c>
      <c r="T54" s="6" t="s">
        <v>7</v>
      </c>
      <c r="U54" s="6" t="s">
        <v>7</v>
      </c>
      <c r="V54" s="6" t="s">
        <v>7</v>
      </c>
      <c r="W54" s="6" t="s">
        <v>7</v>
      </c>
      <c r="X54" s="6" t="s">
        <v>7</v>
      </c>
      <c r="Y54" s="6" t="s">
        <v>7</v>
      </c>
      <c r="Z54" s="6" t="s">
        <v>7</v>
      </c>
      <c r="AA54" s="6" t="s">
        <v>7</v>
      </c>
      <c r="AB54" s="6" t="s">
        <v>7</v>
      </c>
      <c r="AC54" s="6" t="s">
        <v>7</v>
      </c>
      <c r="AD54" s="6" t="s">
        <v>7</v>
      </c>
      <c r="AE54" s="6" t="s">
        <v>7</v>
      </c>
      <c r="AF54" s="6" t="s">
        <v>7</v>
      </c>
      <c r="AG54" s="12" t="s">
        <v>6</v>
      </c>
      <c r="AH54" s="12" t="s">
        <v>6</v>
      </c>
      <c r="AI54" s="12" t="s">
        <v>6</v>
      </c>
      <c r="AJ54" s="12" t="s">
        <v>6</v>
      </c>
    </row>
    <row r="55" spans="1:36" x14ac:dyDescent="0.25">
      <c r="A55" s="15" t="s">
        <v>26</v>
      </c>
      <c r="B55" s="6" t="s">
        <v>7</v>
      </c>
      <c r="C55" s="6" t="s">
        <v>7</v>
      </c>
      <c r="D55" s="6" t="s">
        <v>7</v>
      </c>
      <c r="E55" s="6" t="s">
        <v>7</v>
      </c>
      <c r="F55" s="6" t="s">
        <v>7</v>
      </c>
      <c r="G55" s="6" t="s">
        <v>7</v>
      </c>
      <c r="H55" s="6">
        <v>40</v>
      </c>
      <c r="I55" s="6">
        <v>47</v>
      </c>
      <c r="J55" s="6">
        <v>47</v>
      </c>
      <c r="K55" s="6">
        <v>51</v>
      </c>
      <c r="L55" s="6">
        <v>55</v>
      </c>
      <c r="M55" s="6">
        <v>55</v>
      </c>
      <c r="N55" s="6">
        <v>62</v>
      </c>
      <c r="O55" s="6">
        <v>61</v>
      </c>
      <c r="P55" s="6">
        <v>54</v>
      </c>
      <c r="Q55" s="6">
        <v>53</v>
      </c>
      <c r="R55" s="6">
        <v>58</v>
      </c>
      <c r="S55" s="6">
        <v>64</v>
      </c>
      <c r="T55" s="6">
        <v>67</v>
      </c>
      <c r="U55" s="6">
        <v>71</v>
      </c>
      <c r="V55" s="6">
        <v>69</v>
      </c>
      <c r="W55" s="6">
        <v>76</v>
      </c>
      <c r="X55" s="6">
        <v>70</v>
      </c>
      <c r="Y55" s="6">
        <v>65</v>
      </c>
      <c r="Z55" s="6">
        <v>71</v>
      </c>
      <c r="AA55" s="6">
        <v>68</v>
      </c>
      <c r="AB55" s="6">
        <v>69</v>
      </c>
      <c r="AC55" s="6">
        <v>67</v>
      </c>
      <c r="AD55" s="6">
        <v>68</v>
      </c>
      <c r="AE55" s="6">
        <v>61</v>
      </c>
      <c r="AF55" s="9">
        <v>63</v>
      </c>
      <c r="AG55" s="19">
        <v>60</v>
      </c>
      <c r="AH55" s="19">
        <v>62</v>
      </c>
      <c r="AI55" s="19">
        <v>61</v>
      </c>
      <c r="AJ55" s="19">
        <v>58</v>
      </c>
    </row>
    <row r="56" spans="1:36" x14ac:dyDescent="0.25">
      <c r="A56" s="15" t="s">
        <v>27</v>
      </c>
      <c r="B56" s="6" t="s">
        <v>7</v>
      </c>
      <c r="C56" s="6" t="s">
        <v>7</v>
      </c>
      <c r="D56" s="6" t="s">
        <v>7</v>
      </c>
      <c r="E56" s="6" t="s">
        <v>7</v>
      </c>
      <c r="F56" s="6" t="s">
        <v>7</v>
      </c>
      <c r="G56" s="6" t="s">
        <v>7</v>
      </c>
      <c r="H56" s="6">
        <v>10</v>
      </c>
      <c r="I56" s="6">
        <v>10</v>
      </c>
      <c r="J56" s="6">
        <v>13</v>
      </c>
      <c r="K56" s="6">
        <v>9</v>
      </c>
      <c r="L56" s="6">
        <v>14</v>
      </c>
      <c r="M56" s="6">
        <v>18</v>
      </c>
      <c r="N56" s="6">
        <v>17</v>
      </c>
      <c r="O56" s="6">
        <v>18</v>
      </c>
      <c r="P56" s="6">
        <v>19</v>
      </c>
      <c r="Q56" s="6">
        <v>19</v>
      </c>
      <c r="R56" s="6">
        <v>22</v>
      </c>
      <c r="S56" s="6">
        <v>21</v>
      </c>
      <c r="T56" s="6">
        <v>21</v>
      </c>
      <c r="U56" s="6">
        <v>20</v>
      </c>
      <c r="V56" s="6">
        <v>21</v>
      </c>
      <c r="W56" s="6">
        <v>18</v>
      </c>
      <c r="X56" s="6">
        <v>19</v>
      </c>
      <c r="Y56" s="6">
        <v>19</v>
      </c>
      <c r="Z56" s="6">
        <v>17</v>
      </c>
      <c r="AA56" s="6">
        <v>18</v>
      </c>
      <c r="AB56" s="6">
        <v>16</v>
      </c>
      <c r="AC56" s="6">
        <v>14</v>
      </c>
      <c r="AD56" s="6">
        <v>15</v>
      </c>
      <c r="AE56" s="6">
        <v>13</v>
      </c>
      <c r="AF56" s="9">
        <v>14</v>
      </c>
      <c r="AG56" s="19">
        <v>15</v>
      </c>
      <c r="AH56" s="19">
        <v>17</v>
      </c>
      <c r="AI56" s="19">
        <v>16</v>
      </c>
      <c r="AJ56" s="19">
        <v>17</v>
      </c>
    </row>
    <row r="57" spans="1:36" x14ac:dyDescent="0.25">
      <c r="A57" s="15" t="s">
        <v>28</v>
      </c>
      <c r="B57" s="6" t="s">
        <v>7</v>
      </c>
      <c r="C57" s="6" t="s">
        <v>7</v>
      </c>
      <c r="D57" s="6" t="s">
        <v>7</v>
      </c>
      <c r="E57" s="6" t="s">
        <v>7</v>
      </c>
      <c r="F57" s="6" t="s">
        <v>7</v>
      </c>
      <c r="G57" s="6" t="s">
        <v>7</v>
      </c>
      <c r="H57" s="6">
        <v>9</v>
      </c>
      <c r="I57" s="6">
        <v>9</v>
      </c>
      <c r="J57" s="6">
        <v>9</v>
      </c>
      <c r="K57" s="6">
        <v>11</v>
      </c>
      <c r="L57" s="6">
        <v>12</v>
      </c>
      <c r="M57" s="6">
        <v>10</v>
      </c>
      <c r="N57" s="20">
        <v>11</v>
      </c>
      <c r="O57" s="21">
        <v>13</v>
      </c>
      <c r="P57" s="6">
        <v>12</v>
      </c>
      <c r="Q57" s="6">
        <v>13</v>
      </c>
      <c r="R57" s="6">
        <v>12</v>
      </c>
      <c r="S57" s="6">
        <v>12</v>
      </c>
      <c r="T57" s="6">
        <v>12</v>
      </c>
      <c r="U57" s="6">
        <v>11</v>
      </c>
      <c r="V57" s="6">
        <v>10</v>
      </c>
      <c r="W57" s="6">
        <v>10</v>
      </c>
      <c r="X57" s="6">
        <v>10</v>
      </c>
      <c r="Y57" s="6">
        <v>8</v>
      </c>
      <c r="Z57" s="6">
        <v>8</v>
      </c>
      <c r="AA57" s="6">
        <v>10</v>
      </c>
      <c r="AB57" s="6">
        <v>10</v>
      </c>
      <c r="AC57" s="6">
        <v>13</v>
      </c>
      <c r="AD57" s="6">
        <v>12</v>
      </c>
      <c r="AE57" s="6">
        <v>11</v>
      </c>
      <c r="AF57" s="9">
        <v>11</v>
      </c>
      <c r="AG57" s="19">
        <v>10</v>
      </c>
      <c r="AH57" s="19">
        <v>13</v>
      </c>
      <c r="AI57" s="19">
        <v>12</v>
      </c>
      <c r="AJ57" s="19">
        <v>14</v>
      </c>
    </row>
    <row r="58" spans="1:36" x14ac:dyDescent="0.25">
      <c r="A58" s="15" t="s">
        <v>61</v>
      </c>
      <c r="B58" s="6" t="s">
        <v>7</v>
      </c>
      <c r="C58" s="6" t="s">
        <v>7</v>
      </c>
      <c r="D58" s="6" t="s">
        <v>7</v>
      </c>
      <c r="E58" s="6" t="s">
        <v>7</v>
      </c>
      <c r="F58" s="6" t="s">
        <v>7</v>
      </c>
      <c r="G58" s="6" t="s">
        <v>7</v>
      </c>
      <c r="H58" s="6" t="s">
        <v>7</v>
      </c>
      <c r="I58" s="6" t="s">
        <v>7</v>
      </c>
      <c r="J58" s="6" t="s">
        <v>7</v>
      </c>
      <c r="K58" s="6" t="s">
        <v>7</v>
      </c>
      <c r="L58" s="6" t="s">
        <v>7</v>
      </c>
      <c r="M58" s="6" t="s">
        <v>7</v>
      </c>
      <c r="N58" s="6" t="s">
        <v>7</v>
      </c>
      <c r="O58" s="6" t="s">
        <v>7</v>
      </c>
      <c r="P58" s="6" t="s">
        <v>7</v>
      </c>
      <c r="Q58" s="6" t="s">
        <v>7</v>
      </c>
      <c r="R58" s="6" t="s">
        <v>7</v>
      </c>
      <c r="S58" s="6" t="s">
        <v>7</v>
      </c>
      <c r="T58" s="6" t="s">
        <v>7</v>
      </c>
      <c r="U58" s="6" t="s">
        <v>7</v>
      </c>
      <c r="V58" s="6" t="s">
        <v>7</v>
      </c>
      <c r="W58" s="6" t="s">
        <v>7</v>
      </c>
      <c r="X58" s="6" t="s">
        <v>7</v>
      </c>
      <c r="Y58" s="6" t="s">
        <v>7</v>
      </c>
      <c r="Z58" s="6" t="s">
        <v>7</v>
      </c>
      <c r="AA58" s="6" t="s">
        <v>7</v>
      </c>
      <c r="AB58" s="6">
        <v>1</v>
      </c>
      <c r="AC58" s="6">
        <v>1</v>
      </c>
      <c r="AD58" s="6">
        <v>1</v>
      </c>
      <c r="AE58" s="6" t="s">
        <v>6</v>
      </c>
      <c r="AF58" s="6" t="s">
        <v>6</v>
      </c>
      <c r="AG58" s="12" t="s">
        <v>6</v>
      </c>
      <c r="AH58" s="12" t="s">
        <v>6</v>
      </c>
      <c r="AI58" s="12">
        <v>1</v>
      </c>
      <c r="AJ58" s="12">
        <v>1</v>
      </c>
    </row>
    <row r="59" spans="1:36" x14ac:dyDescent="0.25">
      <c r="A59" s="15" t="s">
        <v>62</v>
      </c>
      <c r="B59" s="6" t="s">
        <v>7</v>
      </c>
      <c r="C59" s="6" t="s">
        <v>7</v>
      </c>
      <c r="D59" s="20" t="s">
        <v>11</v>
      </c>
      <c r="E59" s="21" t="s">
        <v>7</v>
      </c>
      <c r="F59" s="20" t="s">
        <v>7</v>
      </c>
      <c r="G59" s="21" t="s">
        <v>7</v>
      </c>
      <c r="H59" s="20" t="s">
        <v>33</v>
      </c>
      <c r="I59" s="21" t="s">
        <v>7</v>
      </c>
      <c r="J59" s="6" t="s">
        <v>7</v>
      </c>
      <c r="K59" s="20" t="s">
        <v>7</v>
      </c>
      <c r="L59" s="21" t="s">
        <v>7</v>
      </c>
      <c r="M59" s="6" t="s">
        <v>7</v>
      </c>
      <c r="N59" s="20" t="s">
        <v>7</v>
      </c>
      <c r="O59" s="21" t="s">
        <v>7</v>
      </c>
      <c r="P59" s="6" t="s">
        <v>7</v>
      </c>
      <c r="Q59" s="6">
        <v>12</v>
      </c>
      <c r="R59" s="6">
        <v>17</v>
      </c>
      <c r="S59" s="6">
        <v>17</v>
      </c>
      <c r="T59" s="6">
        <v>17</v>
      </c>
      <c r="U59" s="6">
        <v>16</v>
      </c>
      <c r="V59" s="6">
        <v>23</v>
      </c>
      <c r="W59" s="6">
        <v>21</v>
      </c>
      <c r="X59" s="6">
        <v>19</v>
      </c>
      <c r="Y59" s="6">
        <v>13</v>
      </c>
      <c r="Z59" s="6">
        <v>18</v>
      </c>
      <c r="AA59" s="6">
        <v>19</v>
      </c>
      <c r="AB59" s="6">
        <v>14</v>
      </c>
      <c r="AC59" s="6">
        <v>15</v>
      </c>
      <c r="AD59" s="6">
        <v>20</v>
      </c>
      <c r="AE59" s="6">
        <v>19</v>
      </c>
      <c r="AF59" s="9">
        <v>18</v>
      </c>
      <c r="AG59" s="9">
        <v>19</v>
      </c>
      <c r="AH59" s="9">
        <v>18</v>
      </c>
      <c r="AI59" s="9">
        <v>17</v>
      </c>
      <c r="AJ59" s="9">
        <v>18</v>
      </c>
    </row>
    <row r="60" spans="1:36" ht="31.5" customHeight="1" x14ac:dyDescent="0.25">
      <c r="A60" s="22" t="s">
        <v>83</v>
      </c>
      <c r="B60" s="6" t="s">
        <v>7</v>
      </c>
      <c r="C60" s="6" t="s">
        <v>7</v>
      </c>
      <c r="D60" s="6" t="s">
        <v>7</v>
      </c>
      <c r="E60" s="6" t="s">
        <v>7</v>
      </c>
      <c r="F60" s="6" t="s">
        <v>7</v>
      </c>
      <c r="G60" s="6" t="s">
        <v>7</v>
      </c>
      <c r="H60" s="6" t="s">
        <v>7</v>
      </c>
      <c r="I60" s="6" t="s">
        <v>7</v>
      </c>
      <c r="J60" s="6" t="s">
        <v>7</v>
      </c>
      <c r="K60" s="6" t="s">
        <v>7</v>
      </c>
      <c r="L60" s="6" t="s">
        <v>7</v>
      </c>
      <c r="M60" s="6" t="s">
        <v>7</v>
      </c>
      <c r="N60" s="6" t="s">
        <v>7</v>
      </c>
      <c r="O60" s="6" t="s">
        <v>7</v>
      </c>
      <c r="P60" s="6" t="s">
        <v>7</v>
      </c>
      <c r="Q60" s="6" t="s">
        <v>7</v>
      </c>
      <c r="R60" s="6" t="s">
        <v>7</v>
      </c>
      <c r="S60" s="6" t="s">
        <v>7</v>
      </c>
      <c r="T60" s="6" t="s">
        <v>7</v>
      </c>
      <c r="U60" s="6" t="s">
        <v>7</v>
      </c>
      <c r="V60" s="6" t="s">
        <v>7</v>
      </c>
      <c r="W60" s="6" t="s">
        <v>7</v>
      </c>
      <c r="X60" s="6" t="s">
        <v>7</v>
      </c>
      <c r="Y60" s="6" t="s">
        <v>7</v>
      </c>
      <c r="Z60" s="6" t="s">
        <v>7</v>
      </c>
      <c r="AA60" s="6" t="s">
        <v>7</v>
      </c>
      <c r="AB60" s="6" t="s">
        <v>7</v>
      </c>
      <c r="AC60" s="6" t="s">
        <v>7</v>
      </c>
      <c r="AD60" s="6" t="s">
        <v>7</v>
      </c>
      <c r="AE60" s="6" t="s">
        <v>7</v>
      </c>
      <c r="AF60" s="6" t="s">
        <v>7</v>
      </c>
      <c r="AG60" s="9">
        <v>1</v>
      </c>
      <c r="AH60" s="9">
        <v>1</v>
      </c>
      <c r="AI60" s="14" t="s">
        <v>6</v>
      </c>
      <c r="AJ60" s="23" t="s">
        <v>6</v>
      </c>
    </row>
    <row r="61" spans="1:36" ht="13.5" customHeight="1" x14ac:dyDescent="0.25">
      <c r="B61" s="24"/>
      <c r="C61" s="25"/>
      <c r="D61" s="24"/>
      <c r="E61" s="25"/>
      <c r="F61" s="24"/>
      <c r="G61" s="25"/>
      <c r="H61" s="24"/>
      <c r="I61" s="25"/>
      <c r="J61" s="24"/>
      <c r="K61" s="24"/>
      <c r="L61" s="25"/>
      <c r="M61" s="24"/>
      <c r="N61" s="24"/>
      <c r="O61" s="25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5"/>
      <c r="AG61" s="5"/>
      <c r="AH61" s="5"/>
      <c r="AI61" s="5"/>
      <c r="AJ61" s="5"/>
    </row>
    <row r="62" spans="1:36" ht="30" customHeight="1" x14ac:dyDescent="0.25">
      <c r="A62" s="50" t="s">
        <v>85</v>
      </c>
      <c r="B62" s="51" t="s">
        <v>7</v>
      </c>
      <c r="C62" s="51" t="s">
        <v>7</v>
      </c>
      <c r="D62" s="51" t="s">
        <v>7</v>
      </c>
      <c r="E62" s="51" t="s">
        <v>7</v>
      </c>
      <c r="F62" s="51" t="s">
        <v>7</v>
      </c>
      <c r="G62" s="51" t="s">
        <v>7</v>
      </c>
      <c r="H62" s="51">
        <v>117</v>
      </c>
      <c r="I62" s="51">
        <v>147</v>
      </c>
      <c r="J62" s="51">
        <v>151</v>
      </c>
      <c r="K62" s="51">
        <v>156</v>
      </c>
      <c r="L62" s="51">
        <v>154</v>
      </c>
      <c r="M62" s="51">
        <v>159</v>
      </c>
      <c r="N62" s="51">
        <v>164</v>
      </c>
      <c r="O62" s="51">
        <v>162</v>
      </c>
      <c r="P62" s="51">
        <v>159</v>
      </c>
      <c r="Q62" s="51">
        <v>163</v>
      </c>
      <c r="R62" s="51">
        <v>165</v>
      </c>
      <c r="S62" s="51">
        <v>155</v>
      </c>
      <c r="T62" s="51">
        <v>150</v>
      </c>
      <c r="U62" s="51">
        <v>148</v>
      </c>
      <c r="V62" s="51">
        <v>146</v>
      </c>
      <c r="W62" s="51">
        <v>140</v>
      </c>
      <c r="X62" s="51">
        <v>128</v>
      </c>
      <c r="Y62" s="51">
        <v>133</v>
      </c>
      <c r="Z62" s="51">
        <v>126</v>
      </c>
      <c r="AA62" s="51">
        <v>131</v>
      </c>
      <c r="AB62" s="51">
        <v>144</v>
      </c>
      <c r="AC62" s="51">
        <v>146</v>
      </c>
      <c r="AD62" s="51">
        <v>149</v>
      </c>
      <c r="AE62" s="51">
        <v>139</v>
      </c>
      <c r="AF62" s="52">
        <v>146</v>
      </c>
      <c r="AG62" s="53">
        <v>156</v>
      </c>
      <c r="AH62" s="53">
        <v>156</v>
      </c>
      <c r="AI62" s="53">
        <v>164</v>
      </c>
      <c r="AJ62" s="53">
        <v>171</v>
      </c>
    </row>
    <row r="63" spans="1:36" ht="18.75" customHeight="1" x14ac:dyDescent="0.25">
      <c r="A63" s="27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36" ht="20.25" customHeight="1" x14ac:dyDescent="0.25">
      <c r="A64" s="27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36" ht="18.75" customHeight="1" x14ac:dyDescent="0.25">
      <c r="A65" s="27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36" x14ac:dyDescent="0.25">
      <c r="A66" s="57" t="s">
        <v>88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1:36" ht="16.5" thickBo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"/>
      <c r="AJ67" s="2"/>
    </row>
    <row r="68" spans="1:36" ht="20.25" customHeight="1" thickTop="1" x14ac:dyDescent="0.25">
      <c r="A68" s="38"/>
      <c r="B68" s="58" t="s">
        <v>8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</row>
    <row r="69" spans="1:36" x14ac:dyDescent="0.25">
      <c r="A69" s="37" t="s">
        <v>0</v>
      </c>
      <c r="B69" s="62" t="s">
        <v>1</v>
      </c>
      <c r="C69" s="62" t="s">
        <v>2</v>
      </c>
      <c r="D69" s="62" t="s">
        <v>3</v>
      </c>
      <c r="E69" s="62" t="s">
        <v>4</v>
      </c>
      <c r="F69" s="62">
        <v>1994</v>
      </c>
      <c r="G69" s="62">
        <v>1995</v>
      </c>
      <c r="H69" s="62">
        <v>1996</v>
      </c>
      <c r="I69" s="62">
        <v>1997</v>
      </c>
      <c r="J69" s="62">
        <v>1998</v>
      </c>
      <c r="K69" s="62">
        <v>1999</v>
      </c>
      <c r="L69" s="62">
        <v>2000</v>
      </c>
      <c r="M69" s="62">
        <v>2001</v>
      </c>
      <c r="N69" s="62">
        <v>2002</v>
      </c>
      <c r="O69" s="62">
        <v>2003</v>
      </c>
      <c r="P69" s="62">
        <v>2004</v>
      </c>
      <c r="Q69" s="62">
        <v>2005</v>
      </c>
      <c r="R69" s="62">
        <v>2006</v>
      </c>
      <c r="S69" s="62">
        <v>2007</v>
      </c>
      <c r="T69" s="62">
        <v>2008</v>
      </c>
      <c r="U69" s="62">
        <v>2009</v>
      </c>
      <c r="V69" s="62">
        <v>2010</v>
      </c>
      <c r="W69" s="62">
        <v>2011</v>
      </c>
      <c r="X69" s="62">
        <v>2012</v>
      </c>
      <c r="Y69" s="62">
        <v>2013</v>
      </c>
      <c r="Z69" s="62">
        <v>2014</v>
      </c>
      <c r="AA69" s="62">
        <v>2015</v>
      </c>
      <c r="AB69" s="62">
        <v>2016</v>
      </c>
      <c r="AC69" s="62">
        <v>2017</v>
      </c>
      <c r="AD69" s="62">
        <v>2018</v>
      </c>
      <c r="AE69" s="62">
        <v>2019</v>
      </c>
      <c r="AF69" s="62">
        <v>2020</v>
      </c>
      <c r="AG69" s="62">
        <v>2021</v>
      </c>
      <c r="AH69" s="55">
        <v>2022</v>
      </c>
      <c r="AI69" s="55">
        <v>2023</v>
      </c>
      <c r="AJ69" s="55">
        <v>2024</v>
      </c>
    </row>
    <row r="70" spans="1:36" x14ac:dyDescent="0.25">
      <c r="A70" s="39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56"/>
      <c r="AI70" s="56"/>
      <c r="AJ70" s="56"/>
    </row>
    <row r="71" spans="1:36" x14ac:dyDescent="0.25">
      <c r="A71" s="15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29"/>
      <c r="AG71" s="29"/>
      <c r="AH71" s="29"/>
      <c r="AI71" s="29"/>
      <c r="AJ71" s="29"/>
    </row>
    <row r="72" spans="1:36" ht="30.75" customHeight="1" x14ac:dyDescent="0.25">
      <c r="A72" s="50" t="s">
        <v>86</v>
      </c>
      <c r="B72" s="51">
        <v>317</v>
      </c>
      <c r="C72" s="51">
        <v>323</v>
      </c>
      <c r="D72" s="51">
        <v>309</v>
      </c>
      <c r="E72" s="51">
        <v>345</v>
      </c>
      <c r="F72" s="51">
        <v>387</v>
      </c>
      <c r="G72" s="51">
        <v>447</v>
      </c>
      <c r="H72" s="51">
        <v>360</v>
      </c>
      <c r="I72" s="51">
        <v>422</v>
      </c>
      <c r="J72" s="51">
        <v>419</v>
      </c>
      <c r="K72" s="51">
        <v>436</v>
      </c>
      <c r="L72" s="51">
        <v>460</v>
      </c>
      <c r="M72" s="51">
        <v>499</v>
      </c>
      <c r="N72" s="51">
        <v>531</v>
      </c>
      <c r="O72" s="51">
        <v>527</v>
      </c>
      <c r="P72" s="51">
        <v>513</v>
      </c>
      <c r="Q72" s="51">
        <v>522</v>
      </c>
      <c r="R72" s="51">
        <v>555</v>
      </c>
      <c r="S72" s="51">
        <v>594</v>
      </c>
      <c r="T72" s="51">
        <v>606</v>
      </c>
      <c r="U72" s="51">
        <v>598</v>
      </c>
      <c r="V72" s="51">
        <v>655</v>
      </c>
      <c r="W72" s="51">
        <v>674</v>
      </c>
      <c r="X72" s="51">
        <v>661</v>
      </c>
      <c r="Y72" s="51">
        <v>671</v>
      </c>
      <c r="Z72" s="51">
        <v>720</v>
      </c>
      <c r="AA72" s="51">
        <v>750</v>
      </c>
      <c r="AB72" s="51">
        <v>839</v>
      </c>
      <c r="AC72" s="51">
        <v>837</v>
      </c>
      <c r="AD72" s="51">
        <v>867</v>
      </c>
      <c r="AE72" s="51">
        <v>832</v>
      </c>
      <c r="AF72" s="42">
        <v>834</v>
      </c>
      <c r="AG72" s="42">
        <v>887</v>
      </c>
      <c r="AH72" s="42">
        <v>908</v>
      </c>
      <c r="AI72" s="42">
        <v>927</v>
      </c>
      <c r="AJ72" s="42">
        <v>946</v>
      </c>
    </row>
    <row r="73" spans="1:36" x14ac:dyDescent="0.25">
      <c r="A73" s="1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5"/>
      <c r="AG73" s="5"/>
      <c r="AH73" s="5"/>
      <c r="AI73" s="5"/>
      <c r="AJ73" s="5"/>
    </row>
    <row r="74" spans="1:36" x14ac:dyDescent="0.25">
      <c r="A74" s="10" t="s">
        <v>63</v>
      </c>
      <c r="B74" s="6">
        <v>48</v>
      </c>
      <c r="C74" s="6">
        <v>50</v>
      </c>
      <c r="D74" s="6">
        <v>48</v>
      </c>
      <c r="E74" s="6">
        <v>47</v>
      </c>
      <c r="F74" s="6">
        <v>49</v>
      </c>
      <c r="G74" s="6">
        <v>59</v>
      </c>
      <c r="H74" s="6">
        <v>53</v>
      </c>
      <c r="I74" s="6">
        <v>59</v>
      </c>
      <c r="J74" s="6">
        <v>59</v>
      </c>
      <c r="K74" s="6">
        <v>60</v>
      </c>
      <c r="L74" s="6">
        <v>58</v>
      </c>
      <c r="M74" s="6">
        <v>67</v>
      </c>
      <c r="N74" s="6">
        <v>65</v>
      </c>
      <c r="O74" s="6">
        <v>64</v>
      </c>
      <c r="P74" s="6">
        <v>64</v>
      </c>
      <c r="Q74" s="6">
        <v>66</v>
      </c>
      <c r="R74" s="6">
        <v>77</v>
      </c>
      <c r="S74" s="6">
        <v>75</v>
      </c>
      <c r="T74" s="6">
        <v>74</v>
      </c>
      <c r="U74" s="6">
        <v>77</v>
      </c>
      <c r="V74" s="6">
        <v>84</v>
      </c>
      <c r="W74" s="6">
        <v>89</v>
      </c>
      <c r="X74" s="6">
        <v>90</v>
      </c>
      <c r="Y74" s="6">
        <v>94</v>
      </c>
      <c r="Z74" s="6">
        <v>92</v>
      </c>
      <c r="AA74" s="6">
        <v>98</v>
      </c>
      <c r="AB74" s="6">
        <v>109</v>
      </c>
      <c r="AC74" s="6">
        <v>113</v>
      </c>
      <c r="AD74" s="6">
        <v>117</v>
      </c>
      <c r="AE74" s="6">
        <v>110</v>
      </c>
      <c r="AF74" s="9">
        <v>117</v>
      </c>
      <c r="AG74" s="9">
        <v>117</v>
      </c>
      <c r="AH74" s="9">
        <v>121</v>
      </c>
      <c r="AI74" s="9">
        <v>127</v>
      </c>
      <c r="AJ74" s="9">
        <v>128</v>
      </c>
    </row>
    <row r="75" spans="1:36" x14ac:dyDescent="0.25">
      <c r="A75" s="10" t="s">
        <v>64</v>
      </c>
      <c r="B75" s="6" t="s">
        <v>7</v>
      </c>
      <c r="C75" s="6" t="s">
        <v>7</v>
      </c>
      <c r="D75" s="6" t="s">
        <v>7</v>
      </c>
      <c r="E75" s="6" t="s">
        <v>7</v>
      </c>
      <c r="F75" s="6" t="s">
        <v>7</v>
      </c>
      <c r="G75" s="6" t="s">
        <v>7</v>
      </c>
      <c r="H75" s="6" t="s">
        <v>7</v>
      </c>
      <c r="I75" s="6">
        <v>12</v>
      </c>
      <c r="J75" s="6">
        <v>13</v>
      </c>
      <c r="K75" s="6">
        <v>15</v>
      </c>
      <c r="L75" s="6">
        <v>26</v>
      </c>
      <c r="M75" s="6">
        <v>36</v>
      </c>
      <c r="N75" s="6">
        <v>38</v>
      </c>
      <c r="O75" s="6">
        <v>40</v>
      </c>
      <c r="P75" s="6">
        <v>42</v>
      </c>
      <c r="Q75" s="6">
        <v>42</v>
      </c>
      <c r="R75" s="6">
        <v>42</v>
      </c>
      <c r="S75" s="6">
        <v>41</v>
      </c>
      <c r="T75" s="6">
        <v>47</v>
      </c>
      <c r="U75" s="6">
        <v>47</v>
      </c>
      <c r="V75" s="6">
        <v>45</v>
      </c>
      <c r="W75" s="6">
        <v>48</v>
      </c>
      <c r="X75" s="6">
        <v>48</v>
      </c>
      <c r="Y75" s="6">
        <v>42</v>
      </c>
      <c r="Z75" s="6">
        <v>59</v>
      </c>
      <c r="AA75" s="6">
        <v>58</v>
      </c>
      <c r="AB75" s="6">
        <v>57</v>
      </c>
      <c r="AC75" s="6">
        <v>59</v>
      </c>
      <c r="AD75" s="6">
        <v>62</v>
      </c>
      <c r="AE75" s="6">
        <v>61</v>
      </c>
      <c r="AF75" s="9">
        <v>58</v>
      </c>
      <c r="AG75" s="9">
        <v>62</v>
      </c>
      <c r="AH75" s="9">
        <v>62</v>
      </c>
      <c r="AI75" s="9">
        <v>62</v>
      </c>
      <c r="AJ75" s="9">
        <v>66</v>
      </c>
    </row>
    <row r="76" spans="1:36" x14ac:dyDescent="0.25">
      <c r="A76" s="10" t="s">
        <v>65</v>
      </c>
      <c r="B76" s="6">
        <v>21</v>
      </c>
      <c r="C76" s="6">
        <v>23</v>
      </c>
      <c r="D76" s="6">
        <v>23</v>
      </c>
      <c r="E76" s="6">
        <v>23</v>
      </c>
      <c r="F76" s="6">
        <v>26</v>
      </c>
      <c r="G76" s="6">
        <v>38</v>
      </c>
      <c r="H76" s="6">
        <v>42</v>
      </c>
      <c r="I76" s="6">
        <v>44</v>
      </c>
      <c r="J76" s="6">
        <v>47</v>
      </c>
      <c r="K76" s="6">
        <v>53</v>
      </c>
      <c r="L76" s="6">
        <v>54</v>
      </c>
      <c r="M76" s="6">
        <v>59</v>
      </c>
      <c r="N76" s="6">
        <v>59</v>
      </c>
      <c r="O76" s="6">
        <v>55</v>
      </c>
      <c r="P76" s="6">
        <v>52</v>
      </c>
      <c r="Q76" s="6">
        <v>58</v>
      </c>
      <c r="R76" s="6">
        <v>56</v>
      </c>
      <c r="S76" s="6">
        <v>64</v>
      </c>
      <c r="T76" s="6">
        <v>71</v>
      </c>
      <c r="U76" s="6">
        <v>70</v>
      </c>
      <c r="V76" s="6">
        <v>73</v>
      </c>
      <c r="W76" s="6">
        <v>72</v>
      </c>
      <c r="X76" s="6">
        <v>69</v>
      </c>
      <c r="Y76" s="6">
        <v>77</v>
      </c>
      <c r="Z76" s="6">
        <v>85</v>
      </c>
      <c r="AA76" s="6">
        <v>89</v>
      </c>
      <c r="AB76" s="6">
        <v>94</v>
      </c>
      <c r="AC76" s="6">
        <v>89</v>
      </c>
      <c r="AD76" s="6">
        <v>88</v>
      </c>
      <c r="AE76" s="6">
        <v>84</v>
      </c>
      <c r="AF76" s="9">
        <v>87</v>
      </c>
      <c r="AG76" s="9">
        <v>88</v>
      </c>
      <c r="AH76" s="9">
        <v>87</v>
      </c>
      <c r="AI76" s="9">
        <v>90</v>
      </c>
      <c r="AJ76" s="9">
        <v>92</v>
      </c>
    </row>
    <row r="77" spans="1:36" x14ac:dyDescent="0.25">
      <c r="A77" s="10" t="s">
        <v>66</v>
      </c>
      <c r="B77" s="6">
        <v>85</v>
      </c>
      <c r="C77" s="6">
        <v>83</v>
      </c>
      <c r="D77" s="6">
        <v>71</v>
      </c>
      <c r="E77" s="6">
        <v>80</v>
      </c>
      <c r="F77" s="6">
        <v>86</v>
      </c>
      <c r="G77" s="6">
        <v>85</v>
      </c>
      <c r="H77" s="6">
        <v>87</v>
      </c>
      <c r="I77" s="6">
        <v>97</v>
      </c>
      <c r="J77" s="6">
        <v>92</v>
      </c>
      <c r="K77" s="6">
        <v>93</v>
      </c>
      <c r="L77" s="6">
        <v>100</v>
      </c>
      <c r="M77" s="6">
        <v>102</v>
      </c>
      <c r="N77" s="6">
        <v>123</v>
      </c>
      <c r="O77" s="6">
        <v>126</v>
      </c>
      <c r="P77" s="6">
        <v>123</v>
      </c>
      <c r="Q77" s="6">
        <v>120</v>
      </c>
      <c r="R77" s="6">
        <v>119</v>
      </c>
      <c r="S77" s="6">
        <v>118</v>
      </c>
      <c r="T77" s="6">
        <v>119</v>
      </c>
      <c r="U77" s="6">
        <v>117</v>
      </c>
      <c r="V77" s="6">
        <v>118</v>
      </c>
      <c r="W77" s="6">
        <v>123</v>
      </c>
      <c r="X77" s="6">
        <v>105</v>
      </c>
      <c r="Y77" s="6">
        <v>104</v>
      </c>
      <c r="Z77" s="6">
        <v>99</v>
      </c>
      <c r="AA77" s="6">
        <v>99</v>
      </c>
      <c r="AB77" s="6">
        <v>100</v>
      </c>
      <c r="AC77" s="6">
        <v>100</v>
      </c>
      <c r="AD77" s="6">
        <v>99</v>
      </c>
      <c r="AE77" s="6">
        <v>94</v>
      </c>
      <c r="AF77" s="9">
        <v>97</v>
      </c>
      <c r="AG77" s="9">
        <v>104</v>
      </c>
      <c r="AH77" s="9">
        <v>102</v>
      </c>
      <c r="AI77" s="9">
        <v>106</v>
      </c>
      <c r="AJ77" s="9">
        <v>104</v>
      </c>
    </row>
    <row r="78" spans="1:36" x14ac:dyDescent="0.25">
      <c r="A78" s="10" t="s">
        <v>67</v>
      </c>
      <c r="B78" s="6">
        <v>98</v>
      </c>
      <c r="C78" s="6">
        <v>98</v>
      </c>
      <c r="D78" s="6">
        <v>98</v>
      </c>
      <c r="E78" s="6">
        <v>98</v>
      </c>
      <c r="F78" s="6">
        <v>96</v>
      </c>
      <c r="G78" s="6">
        <v>111</v>
      </c>
      <c r="H78" s="6" t="s">
        <v>7</v>
      </c>
      <c r="I78" s="6" t="s">
        <v>7</v>
      </c>
      <c r="J78" s="6" t="s">
        <v>7</v>
      </c>
      <c r="K78" s="6" t="s">
        <v>7</v>
      </c>
      <c r="L78" s="6" t="s">
        <v>7</v>
      </c>
      <c r="M78" s="6" t="s">
        <v>7</v>
      </c>
      <c r="N78" s="6" t="s">
        <v>7</v>
      </c>
      <c r="O78" s="6" t="s">
        <v>7</v>
      </c>
      <c r="P78" s="6" t="s">
        <v>7</v>
      </c>
      <c r="Q78" s="6" t="s">
        <v>7</v>
      </c>
      <c r="R78" s="6" t="s">
        <v>7</v>
      </c>
      <c r="S78" s="6" t="s">
        <v>7</v>
      </c>
      <c r="T78" s="6" t="s">
        <v>7</v>
      </c>
      <c r="U78" s="6" t="s">
        <v>7</v>
      </c>
      <c r="V78" s="6" t="s">
        <v>7</v>
      </c>
      <c r="W78" s="6" t="s">
        <v>7</v>
      </c>
      <c r="X78" s="6" t="s">
        <v>7</v>
      </c>
      <c r="Y78" s="6" t="s">
        <v>7</v>
      </c>
      <c r="Z78" s="6" t="s">
        <v>7</v>
      </c>
      <c r="AA78" s="6" t="s">
        <v>7</v>
      </c>
      <c r="AB78" s="6" t="s">
        <v>7</v>
      </c>
      <c r="AC78" s="6" t="s">
        <v>7</v>
      </c>
      <c r="AD78" s="6" t="s">
        <v>7</v>
      </c>
      <c r="AE78" s="6" t="s">
        <v>6</v>
      </c>
      <c r="AF78" s="12" t="s">
        <v>6</v>
      </c>
      <c r="AG78" s="12" t="s">
        <v>6</v>
      </c>
      <c r="AH78" s="12" t="s">
        <v>6</v>
      </c>
      <c r="AI78" s="12" t="s">
        <v>6</v>
      </c>
      <c r="AJ78" s="12" t="s">
        <v>6</v>
      </c>
    </row>
    <row r="79" spans="1:36" x14ac:dyDescent="0.25">
      <c r="A79" s="10" t="s">
        <v>68</v>
      </c>
      <c r="B79" s="6" t="s">
        <v>7</v>
      </c>
      <c r="C79" s="6" t="s">
        <v>7</v>
      </c>
      <c r="D79" s="6" t="s">
        <v>7</v>
      </c>
      <c r="E79" s="6" t="s">
        <v>7</v>
      </c>
      <c r="F79" s="6" t="s">
        <v>7</v>
      </c>
      <c r="G79" s="6" t="s">
        <v>7</v>
      </c>
      <c r="H79" s="6" t="s">
        <v>7</v>
      </c>
      <c r="I79" s="6" t="s">
        <v>7</v>
      </c>
      <c r="J79" s="6" t="s">
        <v>7</v>
      </c>
      <c r="K79" s="6" t="s">
        <v>7</v>
      </c>
      <c r="L79" s="6" t="s">
        <v>7</v>
      </c>
      <c r="M79" s="6" t="s">
        <v>7</v>
      </c>
      <c r="N79" s="6" t="s">
        <v>7</v>
      </c>
      <c r="O79" s="6" t="s">
        <v>7</v>
      </c>
      <c r="P79" s="6" t="s">
        <v>7</v>
      </c>
      <c r="Q79" s="6" t="s">
        <v>7</v>
      </c>
      <c r="R79" s="6" t="s">
        <v>7</v>
      </c>
      <c r="S79" s="6" t="s">
        <v>7</v>
      </c>
      <c r="T79" s="6" t="s">
        <v>7</v>
      </c>
      <c r="U79" s="6" t="s">
        <v>7</v>
      </c>
      <c r="V79" s="6" t="s">
        <v>7</v>
      </c>
      <c r="W79" s="6" t="s">
        <v>7</v>
      </c>
      <c r="X79" s="6" t="s">
        <v>7</v>
      </c>
      <c r="Y79" s="6" t="s">
        <v>7</v>
      </c>
      <c r="Z79" s="6" t="s">
        <v>7</v>
      </c>
      <c r="AA79" s="6" t="s">
        <v>7</v>
      </c>
      <c r="AB79" s="6">
        <v>30</v>
      </c>
      <c r="AC79" s="6">
        <v>25</v>
      </c>
      <c r="AD79" s="6">
        <v>35</v>
      </c>
      <c r="AE79" s="6">
        <v>33</v>
      </c>
      <c r="AF79" s="9">
        <v>35</v>
      </c>
      <c r="AG79" s="9">
        <v>52</v>
      </c>
      <c r="AH79" s="9">
        <v>55</v>
      </c>
      <c r="AI79" s="9">
        <v>55</v>
      </c>
      <c r="AJ79" s="9">
        <v>55</v>
      </c>
    </row>
    <row r="80" spans="1:36" x14ac:dyDescent="0.25">
      <c r="A80" s="10" t="s">
        <v>69</v>
      </c>
      <c r="B80" s="6">
        <v>14</v>
      </c>
      <c r="C80" s="6">
        <v>16</v>
      </c>
      <c r="D80" s="6">
        <v>16</v>
      </c>
      <c r="E80" s="6">
        <v>21</v>
      </c>
      <c r="F80" s="6">
        <v>24</v>
      </c>
      <c r="G80" s="6">
        <v>35</v>
      </c>
      <c r="H80" s="6">
        <v>38</v>
      </c>
      <c r="I80" s="6">
        <v>38</v>
      </c>
      <c r="J80" s="6">
        <v>40</v>
      </c>
      <c r="K80" s="6">
        <v>41</v>
      </c>
      <c r="L80" s="6">
        <v>41</v>
      </c>
      <c r="M80" s="6">
        <v>51</v>
      </c>
      <c r="N80" s="6">
        <v>50</v>
      </c>
      <c r="O80" s="6">
        <v>51</v>
      </c>
      <c r="P80" s="6">
        <v>50</v>
      </c>
      <c r="Q80" s="6">
        <v>50</v>
      </c>
      <c r="R80" s="6">
        <v>54</v>
      </c>
      <c r="S80" s="6">
        <v>62</v>
      </c>
      <c r="T80" s="6">
        <v>57</v>
      </c>
      <c r="U80" s="6">
        <v>59</v>
      </c>
      <c r="V80" s="6">
        <v>70</v>
      </c>
      <c r="W80" s="6">
        <v>69</v>
      </c>
      <c r="X80" s="6">
        <v>78</v>
      </c>
      <c r="Y80" s="6">
        <v>75</v>
      </c>
      <c r="Z80" s="6">
        <v>87</v>
      </c>
      <c r="AA80" s="6">
        <v>85</v>
      </c>
      <c r="AB80" s="6">
        <v>89</v>
      </c>
      <c r="AC80" s="6">
        <v>88</v>
      </c>
      <c r="AD80" s="6">
        <v>89</v>
      </c>
      <c r="AE80" s="6">
        <v>86</v>
      </c>
      <c r="AF80" s="9">
        <v>84</v>
      </c>
      <c r="AG80" s="9">
        <v>84</v>
      </c>
      <c r="AH80" s="9">
        <v>90</v>
      </c>
      <c r="AI80" s="9">
        <v>91</v>
      </c>
      <c r="AJ80" s="9">
        <v>92</v>
      </c>
    </row>
    <row r="81" spans="1:36" x14ac:dyDescent="0.25">
      <c r="A81" s="10" t="s">
        <v>70</v>
      </c>
      <c r="B81" s="6" t="s">
        <v>6</v>
      </c>
      <c r="C81" s="6" t="s">
        <v>6</v>
      </c>
      <c r="D81" s="6" t="s">
        <v>6</v>
      </c>
      <c r="E81" s="6">
        <v>13</v>
      </c>
      <c r="F81" s="6">
        <v>16</v>
      </c>
      <c r="G81" s="6">
        <v>20</v>
      </c>
      <c r="H81" s="6">
        <v>24</v>
      </c>
      <c r="I81" s="6">
        <v>31</v>
      </c>
      <c r="J81" s="6">
        <v>34</v>
      </c>
      <c r="K81" s="6">
        <v>35</v>
      </c>
      <c r="L81" s="6">
        <v>36</v>
      </c>
      <c r="M81" s="6">
        <v>43</v>
      </c>
      <c r="N81" s="6">
        <v>47</v>
      </c>
      <c r="O81" s="6">
        <v>46</v>
      </c>
      <c r="P81" s="6">
        <v>45</v>
      </c>
      <c r="Q81" s="6">
        <v>44</v>
      </c>
      <c r="R81" s="6">
        <v>48</v>
      </c>
      <c r="S81" s="6">
        <v>58</v>
      </c>
      <c r="T81" s="6">
        <v>61</v>
      </c>
      <c r="U81" s="6">
        <v>61</v>
      </c>
      <c r="V81" s="6">
        <v>79</v>
      </c>
      <c r="W81" s="6">
        <v>82</v>
      </c>
      <c r="X81" s="6">
        <v>82</v>
      </c>
      <c r="Y81" s="6">
        <v>76</v>
      </c>
      <c r="Z81" s="6">
        <v>75</v>
      </c>
      <c r="AA81" s="6">
        <v>76</v>
      </c>
      <c r="AB81" s="6">
        <v>88</v>
      </c>
      <c r="AC81" s="6">
        <v>83</v>
      </c>
      <c r="AD81" s="6">
        <v>83</v>
      </c>
      <c r="AE81" s="6">
        <v>84</v>
      </c>
      <c r="AF81" s="9">
        <v>80</v>
      </c>
      <c r="AG81" s="9">
        <v>86</v>
      </c>
      <c r="AH81" s="9">
        <v>86</v>
      </c>
      <c r="AI81" s="9">
        <v>89</v>
      </c>
      <c r="AJ81" s="9">
        <v>90</v>
      </c>
    </row>
    <row r="82" spans="1:36" x14ac:dyDescent="0.25">
      <c r="A82" s="10" t="s">
        <v>71</v>
      </c>
      <c r="B82" s="6" t="s">
        <v>7</v>
      </c>
      <c r="C82" s="6" t="s">
        <v>7</v>
      </c>
      <c r="D82" s="6" t="s">
        <v>7</v>
      </c>
      <c r="E82" s="6" t="s">
        <v>7</v>
      </c>
      <c r="F82" s="6" t="s">
        <v>7</v>
      </c>
      <c r="G82" s="6" t="s">
        <v>7</v>
      </c>
      <c r="H82" s="6" t="s">
        <v>7</v>
      </c>
      <c r="I82" s="6" t="s">
        <v>7</v>
      </c>
      <c r="J82" s="6" t="s">
        <v>7</v>
      </c>
      <c r="K82" s="6" t="s">
        <v>7</v>
      </c>
      <c r="L82" s="6" t="s">
        <v>7</v>
      </c>
      <c r="M82" s="6" t="s">
        <v>7</v>
      </c>
      <c r="N82" s="6" t="s">
        <v>7</v>
      </c>
      <c r="O82" s="6" t="s">
        <v>7</v>
      </c>
      <c r="P82" s="6" t="s">
        <v>7</v>
      </c>
      <c r="Q82" s="6" t="s">
        <v>7</v>
      </c>
      <c r="R82" s="6" t="s">
        <v>7</v>
      </c>
      <c r="S82" s="6" t="s">
        <v>7</v>
      </c>
      <c r="T82" s="6" t="s">
        <v>7</v>
      </c>
      <c r="U82" s="6" t="s">
        <v>7</v>
      </c>
      <c r="V82" s="6" t="s">
        <v>7</v>
      </c>
      <c r="W82" s="6" t="s">
        <v>7</v>
      </c>
      <c r="X82" s="6" t="s">
        <v>7</v>
      </c>
      <c r="Y82" s="6" t="s">
        <v>7</v>
      </c>
      <c r="Z82" s="6" t="s">
        <v>7</v>
      </c>
      <c r="AA82" s="6">
        <v>21</v>
      </c>
      <c r="AB82" s="6">
        <v>30</v>
      </c>
      <c r="AC82" s="6">
        <v>27</v>
      </c>
      <c r="AD82" s="6">
        <v>33</v>
      </c>
      <c r="AE82" s="6">
        <v>36</v>
      </c>
      <c r="AF82" s="9">
        <v>36</v>
      </c>
      <c r="AG82" s="9">
        <v>38</v>
      </c>
      <c r="AH82" s="9">
        <v>40</v>
      </c>
      <c r="AI82" s="9">
        <v>39</v>
      </c>
      <c r="AJ82" s="9">
        <v>41</v>
      </c>
    </row>
    <row r="83" spans="1:36" x14ac:dyDescent="0.25">
      <c r="A83" s="11" t="s">
        <v>72</v>
      </c>
      <c r="B83" s="6" t="s">
        <v>6</v>
      </c>
      <c r="C83" s="6" t="s">
        <v>6</v>
      </c>
      <c r="D83" s="6" t="s">
        <v>6</v>
      </c>
      <c r="E83" s="6" t="s">
        <v>6</v>
      </c>
      <c r="F83" s="6">
        <v>27</v>
      </c>
      <c r="G83" s="6">
        <v>32</v>
      </c>
      <c r="H83" s="6">
        <v>47</v>
      </c>
      <c r="I83" s="6">
        <v>51</v>
      </c>
      <c r="J83" s="6">
        <v>49</v>
      </c>
      <c r="K83" s="6">
        <v>50</v>
      </c>
      <c r="L83" s="6">
        <v>51</v>
      </c>
      <c r="M83" s="6">
        <v>48</v>
      </c>
      <c r="N83" s="6">
        <v>46</v>
      </c>
      <c r="O83" s="6">
        <v>47</v>
      </c>
      <c r="P83" s="6">
        <v>52</v>
      </c>
      <c r="Q83" s="6">
        <v>53</v>
      </c>
      <c r="R83" s="6">
        <v>64</v>
      </c>
      <c r="S83" s="6">
        <v>59</v>
      </c>
      <c r="T83" s="6">
        <v>57</v>
      </c>
      <c r="U83" s="6">
        <v>57</v>
      </c>
      <c r="V83" s="6">
        <v>55</v>
      </c>
      <c r="W83" s="6">
        <v>59</v>
      </c>
      <c r="X83" s="6">
        <v>63</v>
      </c>
      <c r="Y83" s="6">
        <v>68</v>
      </c>
      <c r="Z83" s="6">
        <v>66</v>
      </c>
      <c r="AA83" s="6">
        <v>65</v>
      </c>
      <c r="AB83" s="6">
        <v>74</v>
      </c>
      <c r="AC83" s="6">
        <v>74</v>
      </c>
      <c r="AD83" s="6">
        <v>79</v>
      </c>
      <c r="AE83" s="6">
        <v>75</v>
      </c>
      <c r="AF83" s="9">
        <v>75</v>
      </c>
      <c r="AG83" s="9">
        <v>81</v>
      </c>
      <c r="AH83" s="9">
        <v>85</v>
      </c>
      <c r="AI83" s="9">
        <v>86</v>
      </c>
      <c r="AJ83" s="9">
        <v>90</v>
      </c>
    </row>
    <row r="84" spans="1:36" x14ac:dyDescent="0.25">
      <c r="A84" s="10" t="s">
        <v>73</v>
      </c>
      <c r="B84" s="6">
        <v>51</v>
      </c>
      <c r="C84" s="6">
        <v>53</v>
      </c>
      <c r="D84" s="6">
        <v>53</v>
      </c>
      <c r="E84" s="6">
        <v>63</v>
      </c>
      <c r="F84" s="6">
        <v>63</v>
      </c>
      <c r="G84" s="6">
        <v>67</v>
      </c>
      <c r="H84" s="6">
        <v>69</v>
      </c>
      <c r="I84" s="6">
        <v>90</v>
      </c>
      <c r="J84" s="6">
        <v>85</v>
      </c>
      <c r="K84" s="6">
        <v>89</v>
      </c>
      <c r="L84" s="6">
        <v>94</v>
      </c>
      <c r="M84" s="6">
        <v>93</v>
      </c>
      <c r="N84" s="6">
        <v>103</v>
      </c>
      <c r="O84" s="6">
        <v>98</v>
      </c>
      <c r="P84" s="6">
        <v>85</v>
      </c>
      <c r="Q84" s="6">
        <v>89</v>
      </c>
      <c r="R84" s="6">
        <v>95</v>
      </c>
      <c r="S84" s="6">
        <v>117</v>
      </c>
      <c r="T84" s="6">
        <v>120</v>
      </c>
      <c r="U84" s="6">
        <v>110</v>
      </c>
      <c r="V84" s="6">
        <v>131</v>
      </c>
      <c r="W84" s="6">
        <v>132</v>
      </c>
      <c r="X84" s="6">
        <v>126</v>
      </c>
      <c r="Y84" s="6">
        <v>135</v>
      </c>
      <c r="Z84" s="6">
        <v>157</v>
      </c>
      <c r="AA84" s="6">
        <v>159</v>
      </c>
      <c r="AB84" s="6">
        <v>168</v>
      </c>
      <c r="AC84" s="6">
        <v>179</v>
      </c>
      <c r="AD84" s="6">
        <v>182</v>
      </c>
      <c r="AE84" s="6">
        <v>169</v>
      </c>
      <c r="AF84" s="9">
        <v>165</v>
      </c>
      <c r="AG84" s="9">
        <v>175</v>
      </c>
      <c r="AH84" s="9">
        <v>180</v>
      </c>
      <c r="AI84" s="9">
        <v>182</v>
      </c>
      <c r="AJ84" s="9">
        <v>188</v>
      </c>
    </row>
    <row r="85" spans="1:36" x14ac:dyDescent="0.25">
      <c r="A85" s="1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5"/>
      <c r="AG85" s="5"/>
      <c r="AH85" s="5"/>
      <c r="AI85" s="5"/>
      <c r="AJ85" s="5"/>
    </row>
    <row r="86" spans="1:36" x14ac:dyDescent="0.25">
      <c r="A86" s="45" t="s">
        <v>29</v>
      </c>
      <c r="B86" s="41">
        <v>15</v>
      </c>
      <c r="C86" s="41">
        <v>14</v>
      </c>
      <c r="D86" s="41">
        <v>14</v>
      </c>
      <c r="E86" s="41">
        <v>5</v>
      </c>
      <c r="F86" s="41">
        <v>11</v>
      </c>
      <c r="G86" s="41">
        <v>14</v>
      </c>
      <c r="H86" s="41">
        <v>11</v>
      </c>
      <c r="I86" s="41" t="s">
        <v>7</v>
      </c>
      <c r="J86" s="41" t="s">
        <v>7</v>
      </c>
      <c r="K86" s="41" t="s">
        <v>7</v>
      </c>
      <c r="L86" s="41">
        <v>8</v>
      </c>
      <c r="M86" s="41">
        <v>11</v>
      </c>
      <c r="N86" s="41">
        <v>11</v>
      </c>
      <c r="O86" s="41">
        <v>13</v>
      </c>
      <c r="P86" s="41">
        <v>12</v>
      </c>
      <c r="Q86" s="41">
        <v>14</v>
      </c>
      <c r="R86" s="41">
        <v>16</v>
      </c>
      <c r="S86" s="41">
        <v>23</v>
      </c>
      <c r="T86" s="41">
        <v>24</v>
      </c>
      <c r="U86" s="41">
        <v>25</v>
      </c>
      <c r="V86" s="41">
        <v>44</v>
      </c>
      <c r="W86" s="41">
        <v>41</v>
      </c>
      <c r="X86" s="41">
        <v>40</v>
      </c>
      <c r="Y86" s="41">
        <v>43</v>
      </c>
      <c r="Z86" s="41">
        <v>39</v>
      </c>
      <c r="AA86" s="41">
        <v>22</v>
      </c>
      <c r="AB86" s="41">
        <v>27</v>
      </c>
      <c r="AC86" s="41">
        <v>33</v>
      </c>
      <c r="AD86" s="41">
        <v>35</v>
      </c>
      <c r="AE86" s="41">
        <v>35</v>
      </c>
      <c r="AF86" s="42">
        <v>37</v>
      </c>
      <c r="AG86" s="42">
        <v>37</v>
      </c>
      <c r="AH86" s="42">
        <v>41</v>
      </c>
      <c r="AI86" s="42">
        <v>43</v>
      </c>
      <c r="AJ86" s="42">
        <v>42</v>
      </c>
    </row>
    <row r="87" spans="1:36" x14ac:dyDescent="0.25">
      <c r="A87" s="3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5"/>
      <c r="AG87" s="5"/>
      <c r="AH87" s="5"/>
      <c r="AI87" s="5"/>
      <c r="AJ87" s="5"/>
    </row>
    <row r="88" spans="1:36" x14ac:dyDescent="0.25">
      <c r="A88" s="10" t="s">
        <v>74</v>
      </c>
      <c r="B88" s="6" t="s">
        <v>7</v>
      </c>
      <c r="C88" s="6" t="s">
        <v>7</v>
      </c>
      <c r="D88" s="6" t="s">
        <v>7</v>
      </c>
      <c r="E88" s="6" t="s">
        <v>7</v>
      </c>
      <c r="F88" s="6" t="s">
        <v>11</v>
      </c>
      <c r="G88" s="6" t="s">
        <v>7</v>
      </c>
      <c r="H88" s="6" t="s">
        <v>7</v>
      </c>
      <c r="I88" s="6" t="s">
        <v>7</v>
      </c>
      <c r="J88" s="6" t="s">
        <v>7</v>
      </c>
      <c r="K88" s="6" t="s">
        <v>7</v>
      </c>
      <c r="L88" s="6">
        <v>1</v>
      </c>
      <c r="M88" s="6">
        <v>3</v>
      </c>
      <c r="N88" s="6">
        <v>3</v>
      </c>
      <c r="O88" s="6">
        <v>5</v>
      </c>
      <c r="P88" s="6">
        <v>5</v>
      </c>
      <c r="Q88" s="6">
        <v>5</v>
      </c>
      <c r="R88" s="6">
        <v>5</v>
      </c>
      <c r="S88" s="6">
        <v>10</v>
      </c>
      <c r="T88" s="6">
        <v>10</v>
      </c>
      <c r="U88" s="6">
        <v>11</v>
      </c>
      <c r="V88" s="6">
        <v>19</v>
      </c>
      <c r="W88" s="6">
        <v>18</v>
      </c>
      <c r="X88" s="6">
        <v>16</v>
      </c>
      <c r="Y88" s="6">
        <v>17</v>
      </c>
      <c r="Z88" s="6">
        <v>18</v>
      </c>
      <c r="AA88" s="6">
        <v>18</v>
      </c>
      <c r="AB88" s="6">
        <v>22</v>
      </c>
      <c r="AC88" s="6">
        <v>24</v>
      </c>
      <c r="AD88" s="6">
        <v>23</v>
      </c>
      <c r="AE88" s="6">
        <v>23</v>
      </c>
      <c r="AF88" s="9">
        <v>23</v>
      </c>
      <c r="AG88" s="9">
        <v>24</v>
      </c>
      <c r="AH88" s="9">
        <v>25</v>
      </c>
      <c r="AI88" s="9">
        <v>27</v>
      </c>
      <c r="AJ88" s="9">
        <v>27</v>
      </c>
    </row>
    <row r="89" spans="1:36" x14ac:dyDescent="0.25">
      <c r="A89" s="11" t="s">
        <v>75</v>
      </c>
      <c r="B89" s="6" t="s">
        <v>6</v>
      </c>
      <c r="C89" s="6" t="s">
        <v>6</v>
      </c>
      <c r="D89" s="6" t="s">
        <v>6</v>
      </c>
      <c r="E89" s="6" t="s">
        <v>6</v>
      </c>
      <c r="F89" s="6">
        <v>5</v>
      </c>
      <c r="G89" s="6">
        <v>6</v>
      </c>
      <c r="H89" s="6" t="s">
        <v>6</v>
      </c>
      <c r="I89" s="6" t="s">
        <v>6</v>
      </c>
      <c r="J89" s="6" t="s">
        <v>7</v>
      </c>
      <c r="K89" s="6" t="s">
        <v>7</v>
      </c>
      <c r="L89" s="6" t="s">
        <v>6</v>
      </c>
      <c r="M89" s="6" t="s">
        <v>7</v>
      </c>
      <c r="N89" s="6" t="s">
        <v>7</v>
      </c>
      <c r="O89" s="6" t="s">
        <v>7</v>
      </c>
      <c r="P89" s="6" t="s">
        <v>7</v>
      </c>
      <c r="Q89" s="6" t="s">
        <v>7</v>
      </c>
      <c r="R89" s="6" t="s">
        <v>7</v>
      </c>
      <c r="S89" s="6" t="s">
        <v>7</v>
      </c>
      <c r="T89" s="6" t="s">
        <v>7</v>
      </c>
      <c r="U89" s="6" t="s">
        <v>7</v>
      </c>
      <c r="V89" s="6" t="s">
        <v>7</v>
      </c>
      <c r="W89" s="6" t="s">
        <v>7</v>
      </c>
      <c r="X89" s="6" t="s">
        <v>7</v>
      </c>
      <c r="Y89" s="6" t="s">
        <v>7</v>
      </c>
      <c r="Z89" s="6" t="s">
        <v>7</v>
      </c>
      <c r="AA89" s="6" t="s">
        <v>7</v>
      </c>
      <c r="AB89" s="6" t="s">
        <v>7</v>
      </c>
      <c r="AC89" s="6" t="s">
        <v>7</v>
      </c>
      <c r="AD89" s="6" t="s">
        <v>7</v>
      </c>
      <c r="AE89" s="6" t="s">
        <v>7</v>
      </c>
      <c r="AF89" s="12" t="s">
        <v>6</v>
      </c>
      <c r="AG89" s="12" t="s">
        <v>6</v>
      </c>
      <c r="AH89" s="12" t="s">
        <v>6</v>
      </c>
      <c r="AI89" s="12" t="s">
        <v>6</v>
      </c>
      <c r="AJ89" s="12" t="s">
        <v>6</v>
      </c>
    </row>
    <row r="90" spans="1:36" x14ac:dyDescent="0.25">
      <c r="A90" s="10" t="s">
        <v>76</v>
      </c>
      <c r="B90" s="6">
        <v>4</v>
      </c>
      <c r="C90" s="6">
        <v>3</v>
      </c>
      <c r="D90" s="6">
        <v>3</v>
      </c>
      <c r="E90" s="6">
        <v>5</v>
      </c>
      <c r="F90" s="6">
        <v>6</v>
      </c>
      <c r="G90" s="6">
        <v>8</v>
      </c>
      <c r="H90" s="6">
        <v>11</v>
      </c>
      <c r="I90" s="6" t="s">
        <v>7</v>
      </c>
      <c r="J90" s="6" t="s">
        <v>7</v>
      </c>
      <c r="K90" s="6" t="s">
        <v>7</v>
      </c>
      <c r="L90" s="6" t="s">
        <v>7</v>
      </c>
      <c r="M90" s="6" t="s">
        <v>7</v>
      </c>
      <c r="N90" s="6" t="s">
        <v>7</v>
      </c>
      <c r="O90" s="6" t="s">
        <v>7</v>
      </c>
      <c r="P90" s="6" t="s">
        <v>7</v>
      </c>
      <c r="Q90" s="6" t="s">
        <v>7</v>
      </c>
      <c r="R90" s="6" t="s">
        <v>7</v>
      </c>
      <c r="S90" s="6" t="s">
        <v>7</v>
      </c>
      <c r="T90" s="6" t="s">
        <v>7</v>
      </c>
      <c r="U90" s="6" t="s">
        <v>7</v>
      </c>
      <c r="V90" s="6" t="s">
        <v>7</v>
      </c>
      <c r="W90" s="6" t="s">
        <v>7</v>
      </c>
      <c r="X90" s="6" t="s">
        <v>7</v>
      </c>
      <c r="Y90" s="6" t="s">
        <v>7</v>
      </c>
      <c r="Z90" s="6" t="s">
        <v>7</v>
      </c>
      <c r="AA90" s="6" t="s">
        <v>7</v>
      </c>
      <c r="AB90" s="6" t="s">
        <v>7</v>
      </c>
      <c r="AC90" s="6" t="s">
        <v>7</v>
      </c>
      <c r="AD90" s="6" t="s">
        <v>7</v>
      </c>
      <c r="AE90" s="6" t="s">
        <v>7</v>
      </c>
      <c r="AF90" s="12" t="s">
        <v>6</v>
      </c>
      <c r="AG90" s="12" t="s">
        <v>6</v>
      </c>
      <c r="AH90" s="12" t="s">
        <v>6</v>
      </c>
      <c r="AI90" s="12" t="s">
        <v>6</v>
      </c>
      <c r="AJ90" s="12" t="s">
        <v>6</v>
      </c>
    </row>
    <row r="91" spans="1:36" x14ac:dyDescent="0.25">
      <c r="A91" s="10" t="s">
        <v>77</v>
      </c>
      <c r="B91" s="6">
        <v>11</v>
      </c>
      <c r="C91" s="6">
        <v>11</v>
      </c>
      <c r="D91" s="6">
        <v>11</v>
      </c>
      <c r="E91" s="6" t="s">
        <v>7</v>
      </c>
      <c r="F91" s="6" t="s">
        <v>7</v>
      </c>
      <c r="G91" s="6" t="s">
        <v>7</v>
      </c>
      <c r="H91" s="6" t="s">
        <v>7</v>
      </c>
      <c r="I91" s="6" t="s">
        <v>7</v>
      </c>
      <c r="J91" s="6" t="s">
        <v>7</v>
      </c>
      <c r="K91" s="6" t="s">
        <v>7</v>
      </c>
      <c r="L91" s="6" t="s">
        <v>7</v>
      </c>
      <c r="M91" s="6" t="s">
        <v>7</v>
      </c>
      <c r="N91" s="6" t="s">
        <v>7</v>
      </c>
      <c r="O91" s="6" t="s">
        <v>7</v>
      </c>
      <c r="P91" s="6" t="s">
        <v>7</v>
      </c>
      <c r="Q91" s="6" t="s">
        <v>7</v>
      </c>
      <c r="R91" s="6" t="s">
        <v>7</v>
      </c>
      <c r="S91" s="6" t="s">
        <v>7</v>
      </c>
      <c r="T91" s="6" t="s">
        <v>7</v>
      </c>
      <c r="U91" s="6" t="s">
        <v>7</v>
      </c>
      <c r="V91" s="6" t="s">
        <v>7</v>
      </c>
      <c r="W91" s="6" t="s">
        <v>7</v>
      </c>
      <c r="X91" s="6" t="s">
        <v>7</v>
      </c>
      <c r="Y91" s="6" t="s">
        <v>7</v>
      </c>
      <c r="Z91" s="6" t="s">
        <v>7</v>
      </c>
      <c r="AA91" s="6" t="s">
        <v>7</v>
      </c>
      <c r="AB91" s="6" t="s">
        <v>7</v>
      </c>
      <c r="AC91" s="6" t="s">
        <v>7</v>
      </c>
      <c r="AD91" s="6" t="s">
        <v>7</v>
      </c>
      <c r="AE91" s="6" t="s">
        <v>7</v>
      </c>
      <c r="AF91" s="12" t="s">
        <v>6</v>
      </c>
      <c r="AG91" s="12" t="s">
        <v>6</v>
      </c>
      <c r="AH91" s="12" t="s">
        <v>6</v>
      </c>
      <c r="AI91" s="12" t="s">
        <v>6</v>
      </c>
      <c r="AJ91" s="12" t="s">
        <v>6</v>
      </c>
    </row>
    <row r="92" spans="1:36" x14ac:dyDescent="0.25">
      <c r="A92" s="10" t="s">
        <v>78</v>
      </c>
      <c r="B92" s="31" t="s">
        <v>6</v>
      </c>
      <c r="C92" s="31" t="s">
        <v>6</v>
      </c>
      <c r="D92" s="31" t="s">
        <v>6</v>
      </c>
      <c r="E92" s="31" t="s">
        <v>6</v>
      </c>
      <c r="F92" s="31" t="s">
        <v>6</v>
      </c>
      <c r="G92" s="31" t="s">
        <v>6</v>
      </c>
      <c r="H92" s="31" t="s">
        <v>6</v>
      </c>
      <c r="I92" s="31" t="s">
        <v>6</v>
      </c>
      <c r="J92" s="31" t="s">
        <v>6</v>
      </c>
      <c r="K92" s="31" t="s">
        <v>6</v>
      </c>
      <c r="L92" s="31">
        <v>7</v>
      </c>
      <c r="M92" s="31">
        <v>8</v>
      </c>
      <c r="N92" s="31">
        <v>8</v>
      </c>
      <c r="O92" s="31">
        <v>8</v>
      </c>
      <c r="P92" s="31">
        <v>7</v>
      </c>
      <c r="Q92" s="31">
        <v>7</v>
      </c>
      <c r="R92" s="31">
        <v>8</v>
      </c>
      <c r="S92" s="31">
        <v>9</v>
      </c>
      <c r="T92" s="31">
        <v>9</v>
      </c>
      <c r="U92" s="31">
        <v>9</v>
      </c>
      <c r="V92" s="31">
        <v>17</v>
      </c>
      <c r="W92" s="31">
        <v>16</v>
      </c>
      <c r="X92" s="31">
        <v>17</v>
      </c>
      <c r="Y92" s="31">
        <v>20</v>
      </c>
      <c r="Z92" s="31">
        <v>18</v>
      </c>
      <c r="AA92" s="31" t="s">
        <v>6</v>
      </c>
      <c r="AB92" s="31" t="s">
        <v>6</v>
      </c>
      <c r="AC92" s="31" t="s">
        <v>7</v>
      </c>
      <c r="AD92" s="31" t="s">
        <v>7</v>
      </c>
      <c r="AE92" s="31" t="s">
        <v>7</v>
      </c>
      <c r="AF92" s="12" t="s">
        <v>6</v>
      </c>
      <c r="AG92" s="12" t="s">
        <v>6</v>
      </c>
      <c r="AH92" s="12" t="s">
        <v>6</v>
      </c>
      <c r="AI92" s="12" t="s">
        <v>6</v>
      </c>
      <c r="AJ92" s="12" t="s">
        <v>6</v>
      </c>
    </row>
    <row r="93" spans="1:36" x14ac:dyDescent="0.25">
      <c r="A93" s="10" t="s">
        <v>79</v>
      </c>
      <c r="B93" s="31" t="s">
        <v>7</v>
      </c>
      <c r="C93" s="31" t="s">
        <v>7</v>
      </c>
      <c r="D93" s="31" t="s">
        <v>7</v>
      </c>
      <c r="E93" s="31" t="s">
        <v>7</v>
      </c>
      <c r="F93" s="31" t="s">
        <v>7</v>
      </c>
      <c r="G93" s="31" t="s">
        <v>7</v>
      </c>
      <c r="H93" s="31" t="s">
        <v>7</v>
      </c>
      <c r="I93" s="31" t="s">
        <v>7</v>
      </c>
      <c r="J93" s="31" t="s">
        <v>7</v>
      </c>
      <c r="K93" s="31" t="s">
        <v>7</v>
      </c>
      <c r="L93" s="31" t="s">
        <v>7</v>
      </c>
      <c r="M93" s="31" t="s">
        <v>7</v>
      </c>
      <c r="N93" s="31" t="s">
        <v>7</v>
      </c>
      <c r="O93" s="31" t="s">
        <v>7</v>
      </c>
      <c r="P93" s="31" t="s">
        <v>7</v>
      </c>
      <c r="Q93" s="31">
        <v>2</v>
      </c>
      <c r="R93" s="31">
        <v>3</v>
      </c>
      <c r="S93" s="31">
        <v>4</v>
      </c>
      <c r="T93" s="31">
        <v>5</v>
      </c>
      <c r="U93" s="31">
        <v>5</v>
      </c>
      <c r="V93" s="31">
        <v>8</v>
      </c>
      <c r="W93" s="31">
        <v>7</v>
      </c>
      <c r="X93" s="31">
        <v>7</v>
      </c>
      <c r="Y93" s="31">
        <v>6</v>
      </c>
      <c r="Z93" s="31">
        <v>3</v>
      </c>
      <c r="AA93" s="31">
        <v>4</v>
      </c>
      <c r="AB93" s="31">
        <v>5</v>
      </c>
      <c r="AC93" s="31">
        <v>9</v>
      </c>
      <c r="AD93" s="31">
        <v>12</v>
      </c>
      <c r="AE93" s="31">
        <v>12</v>
      </c>
      <c r="AF93" s="9">
        <v>14</v>
      </c>
      <c r="AG93" s="9">
        <v>13</v>
      </c>
      <c r="AH93" s="9">
        <v>16</v>
      </c>
      <c r="AI93" s="9">
        <v>16</v>
      </c>
      <c r="AJ93" s="9">
        <v>15</v>
      </c>
    </row>
    <row r="94" spans="1:36" x14ac:dyDescent="0.25">
      <c r="A94" s="1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5"/>
      <c r="AG94" s="5"/>
      <c r="AH94" s="5"/>
      <c r="AI94" s="5"/>
      <c r="AJ94" s="5"/>
    </row>
    <row r="95" spans="1:36" x14ac:dyDescent="0.25">
      <c r="A95" s="45" t="s">
        <v>30</v>
      </c>
      <c r="B95" s="54" t="s">
        <v>7</v>
      </c>
      <c r="C95" s="54" t="s">
        <v>7</v>
      </c>
      <c r="D95" s="54" t="s">
        <v>10</v>
      </c>
      <c r="E95" s="54" t="s">
        <v>7</v>
      </c>
      <c r="F95" s="54" t="s">
        <v>7</v>
      </c>
      <c r="G95" s="54" t="s">
        <v>7</v>
      </c>
      <c r="H95" s="54">
        <v>43</v>
      </c>
      <c r="I95" s="54">
        <v>35</v>
      </c>
      <c r="J95" s="54">
        <v>37</v>
      </c>
      <c r="K95" s="54">
        <v>46</v>
      </c>
      <c r="L95" s="54">
        <v>49</v>
      </c>
      <c r="M95" s="54">
        <v>48</v>
      </c>
      <c r="N95" s="54">
        <v>49</v>
      </c>
      <c r="O95" s="54">
        <v>49</v>
      </c>
      <c r="P95" s="54">
        <v>53</v>
      </c>
      <c r="Q95" s="54">
        <v>55</v>
      </c>
      <c r="R95" s="54">
        <v>51</v>
      </c>
      <c r="S95" s="54">
        <v>57</v>
      </c>
      <c r="T95" s="54">
        <v>59</v>
      </c>
      <c r="U95" s="54">
        <v>63</v>
      </c>
      <c r="V95" s="54">
        <v>81</v>
      </c>
      <c r="W95" s="54">
        <v>79</v>
      </c>
      <c r="X95" s="54">
        <v>77</v>
      </c>
      <c r="Y95" s="54">
        <v>79</v>
      </c>
      <c r="Z95" s="54">
        <v>90</v>
      </c>
      <c r="AA95" s="54">
        <v>88</v>
      </c>
      <c r="AB95" s="54">
        <v>67</v>
      </c>
      <c r="AC95" s="54">
        <v>68</v>
      </c>
      <c r="AD95" s="54">
        <v>60</v>
      </c>
      <c r="AE95" s="54">
        <v>55</v>
      </c>
      <c r="AF95" s="42">
        <v>50</v>
      </c>
      <c r="AG95" s="42">
        <v>31</v>
      </c>
      <c r="AH95" s="42">
        <v>31</v>
      </c>
      <c r="AI95" s="42">
        <v>33</v>
      </c>
      <c r="AJ95" s="42">
        <v>32</v>
      </c>
    </row>
    <row r="96" spans="1:36" ht="15" customHeight="1" x14ac:dyDescent="0.25">
      <c r="A96" s="1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5"/>
      <c r="AG96" s="5"/>
      <c r="AH96" s="5"/>
      <c r="AI96" s="5"/>
      <c r="AJ96" s="5"/>
    </row>
    <row r="97" spans="1:36" ht="15" customHeight="1" x14ac:dyDescent="0.25">
      <c r="A97" s="10" t="s">
        <v>31</v>
      </c>
      <c r="B97" s="31" t="s">
        <v>7</v>
      </c>
      <c r="C97" s="31" t="s">
        <v>7</v>
      </c>
      <c r="D97" s="31" t="s">
        <v>7</v>
      </c>
      <c r="E97" s="31" t="s">
        <v>7</v>
      </c>
      <c r="F97" s="31" t="s">
        <v>7</v>
      </c>
      <c r="G97" s="31" t="s">
        <v>7</v>
      </c>
      <c r="H97" s="31">
        <v>16</v>
      </c>
      <c r="I97" s="31">
        <v>14</v>
      </c>
      <c r="J97" s="31">
        <v>14</v>
      </c>
      <c r="K97" s="31">
        <v>14</v>
      </c>
      <c r="L97" s="31">
        <v>14</v>
      </c>
      <c r="M97" s="31">
        <v>12</v>
      </c>
      <c r="N97" s="31">
        <v>14</v>
      </c>
      <c r="O97" s="31">
        <v>15</v>
      </c>
      <c r="P97" s="31">
        <v>15</v>
      </c>
      <c r="Q97" s="31">
        <v>16</v>
      </c>
      <c r="R97" s="31">
        <v>14</v>
      </c>
      <c r="S97" s="31">
        <v>15</v>
      </c>
      <c r="T97" s="31">
        <v>16</v>
      </c>
      <c r="U97" s="31">
        <v>16</v>
      </c>
      <c r="V97" s="31">
        <v>14</v>
      </c>
      <c r="W97" s="31">
        <v>13</v>
      </c>
      <c r="X97" s="31">
        <v>12</v>
      </c>
      <c r="Y97" s="31">
        <v>13</v>
      </c>
      <c r="Z97" s="31">
        <v>15</v>
      </c>
      <c r="AA97" s="31">
        <v>15</v>
      </c>
      <c r="AB97" s="31">
        <v>13</v>
      </c>
      <c r="AC97" s="31">
        <v>16</v>
      </c>
      <c r="AD97" s="31">
        <v>16</v>
      </c>
      <c r="AE97" s="31">
        <v>14</v>
      </c>
      <c r="AF97" s="9">
        <v>14</v>
      </c>
      <c r="AG97" s="9">
        <v>15</v>
      </c>
      <c r="AH97" s="9">
        <v>15</v>
      </c>
      <c r="AI97" s="9">
        <v>15</v>
      </c>
      <c r="AJ97" s="9">
        <v>15</v>
      </c>
    </row>
    <row r="98" spans="1:36" ht="15" customHeight="1" x14ac:dyDescent="0.25">
      <c r="A98" s="10" t="s">
        <v>32</v>
      </c>
      <c r="B98" s="31" t="s">
        <v>7</v>
      </c>
      <c r="C98" s="31" t="s">
        <v>7</v>
      </c>
      <c r="D98" s="31" t="s">
        <v>7</v>
      </c>
      <c r="E98" s="31" t="s">
        <v>7</v>
      </c>
      <c r="F98" s="31" t="s">
        <v>7</v>
      </c>
      <c r="G98" s="31" t="s">
        <v>7</v>
      </c>
      <c r="H98" s="31">
        <v>13</v>
      </c>
      <c r="I98" s="31">
        <v>13</v>
      </c>
      <c r="J98" s="31">
        <v>14</v>
      </c>
      <c r="K98" s="31">
        <v>17</v>
      </c>
      <c r="L98" s="31">
        <v>16</v>
      </c>
      <c r="M98" s="31">
        <v>15</v>
      </c>
      <c r="N98" s="31">
        <v>14</v>
      </c>
      <c r="O98" s="31">
        <v>14</v>
      </c>
      <c r="P98" s="31">
        <v>14</v>
      </c>
      <c r="Q98" s="31">
        <v>15</v>
      </c>
      <c r="R98" s="31">
        <v>14</v>
      </c>
      <c r="S98" s="31">
        <v>18</v>
      </c>
      <c r="T98" s="31">
        <v>16</v>
      </c>
      <c r="U98" s="31">
        <v>16</v>
      </c>
      <c r="V98" s="31">
        <v>14</v>
      </c>
      <c r="W98" s="31">
        <v>15</v>
      </c>
      <c r="X98" s="31">
        <v>14</v>
      </c>
      <c r="Y98" s="31">
        <v>14</v>
      </c>
      <c r="Z98" s="31">
        <v>15</v>
      </c>
      <c r="AA98" s="31">
        <v>13</v>
      </c>
      <c r="AB98" s="31">
        <v>15</v>
      </c>
      <c r="AC98" s="31">
        <v>15</v>
      </c>
      <c r="AD98" s="31">
        <v>17</v>
      </c>
      <c r="AE98" s="31">
        <v>16</v>
      </c>
      <c r="AF98" s="9">
        <v>14</v>
      </c>
      <c r="AG98" s="9">
        <v>15</v>
      </c>
      <c r="AH98" s="9">
        <v>15</v>
      </c>
      <c r="AI98" s="9">
        <v>17</v>
      </c>
      <c r="AJ98" s="9">
        <v>17</v>
      </c>
    </row>
    <row r="99" spans="1:36" ht="15" customHeight="1" x14ac:dyDescent="0.25">
      <c r="A99" s="10" t="s">
        <v>80</v>
      </c>
      <c r="B99" s="31" t="s">
        <v>7</v>
      </c>
      <c r="C99" s="31" t="s">
        <v>7</v>
      </c>
      <c r="D99" s="31" t="s">
        <v>7</v>
      </c>
      <c r="E99" s="31" t="s">
        <v>7</v>
      </c>
      <c r="F99" s="31" t="s">
        <v>7</v>
      </c>
      <c r="G99" s="31" t="s">
        <v>7</v>
      </c>
      <c r="H99" s="31">
        <v>14</v>
      </c>
      <c r="I99" s="31">
        <v>8</v>
      </c>
      <c r="J99" s="31">
        <v>9</v>
      </c>
      <c r="K99" s="31">
        <v>15</v>
      </c>
      <c r="L99" s="31">
        <v>19</v>
      </c>
      <c r="M99" s="31">
        <v>21</v>
      </c>
      <c r="N99" s="31">
        <v>21</v>
      </c>
      <c r="O99" s="31">
        <v>20</v>
      </c>
      <c r="P99" s="31">
        <v>24</v>
      </c>
      <c r="Q99" s="31">
        <v>24</v>
      </c>
      <c r="R99" s="31">
        <v>23</v>
      </c>
      <c r="S99" s="31">
        <v>24</v>
      </c>
      <c r="T99" s="31">
        <v>27</v>
      </c>
      <c r="U99" s="31">
        <v>31</v>
      </c>
      <c r="V99" s="31">
        <v>53</v>
      </c>
      <c r="W99" s="31">
        <v>51</v>
      </c>
      <c r="X99" s="31">
        <v>51</v>
      </c>
      <c r="Y99" s="31">
        <v>52</v>
      </c>
      <c r="Z99" s="31">
        <v>60</v>
      </c>
      <c r="AA99" s="31">
        <v>60</v>
      </c>
      <c r="AB99" s="31">
        <v>39</v>
      </c>
      <c r="AC99" s="31">
        <v>37</v>
      </c>
      <c r="AD99" s="31">
        <v>27</v>
      </c>
      <c r="AE99" s="31">
        <v>25</v>
      </c>
      <c r="AF99" s="9">
        <v>22</v>
      </c>
      <c r="AG99" s="9">
        <v>1</v>
      </c>
      <c r="AH99" s="9">
        <v>1</v>
      </c>
      <c r="AI99" s="9">
        <v>1</v>
      </c>
      <c r="AJ99" s="19" t="s">
        <v>6</v>
      </c>
    </row>
    <row r="100" spans="1:36" ht="12.75" customHeight="1" x14ac:dyDescent="0.25">
      <c r="A100" s="3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4"/>
      <c r="AG100" s="34"/>
      <c r="AH100" s="34"/>
      <c r="AI100" s="34"/>
      <c r="AJ100" s="34"/>
    </row>
    <row r="101" spans="1:36" ht="27.75" customHeight="1" x14ac:dyDescent="0.25">
      <c r="A101" s="7" t="s">
        <v>12</v>
      </c>
    </row>
    <row r="102" spans="1:36" x14ac:dyDescent="0.25">
      <c r="A102" s="7" t="s">
        <v>36</v>
      </c>
    </row>
    <row r="103" spans="1:36" x14ac:dyDescent="0.25">
      <c r="A103" s="27" t="s">
        <v>35</v>
      </c>
    </row>
    <row r="104" spans="1:36" x14ac:dyDescent="0.25">
      <c r="A104" s="1" t="s">
        <v>14</v>
      </c>
    </row>
    <row r="105" spans="1:36" x14ac:dyDescent="0.25">
      <c r="A105" s="1" t="s">
        <v>34</v>
      </c>
    </row>
    <row r="106" spans="1:36" x14ac:dyDescent="0.25">
      <c r="A106" s="1" t="s">
        <v>84</v>
      </c>
    </row>
    <row r="107" spans="1:36" x14ac:dyDescent="0.25">
      <c r="A107" s="1" t="s">
        <v>37</v>
      </c>
    </row>
  </sheetData>
  <mergeCells count="74">
    <mergeCell ref="AH69:AH70"/>
    <mergeCell ref="B69:B70"/>
    <mergeCell ref="AE69:AE70"/>
    <mergeCell ref="AF69:AF70"/>
    <mergeCell ref="AG69:AG70"/>
    <mergeCell ref="W69:W70"/>
    <mergeCell ref="Y69:Y70"/>
    <mergeCell ref="Z69:Z70"/>
    <mergeCell ref="AA69:AA70"/>
    <mergeCell ref="AB69:A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AD69:AD70"/>
    <mergeCell ref="P69:P70"/>
    <mergeCell ref="AC69:AC70"/>
    <mergeCell ref="X69:X70"/>
    <mergeCell ref="S69:S70"/>
    <mergeCell ref="N69:N70"/>
    <mergeCell ref="V69:V70"/>
    <mergeCell ref="Q69:Q70"/>
    <mergeCell ref="R69:R70"/>
    <mergeCell ref="T69:T70"/>
    <mergeCell ref="U69:U70"/>
    <mergeCell ref="O69:O70"/>
    <mergeCell ref="Y4:Y5"/>
    <mergeCell ref="Z4:Z5"/>
    <mergeCell ref="AF4:AF5"/>
    <mergeCell ref="AG4:AG5"/>
    <mergeCell ref="AH4:AH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N4:N5"/>
    <mergeCell ref="AJ4:AJ5"/>
    <mergeCell ref="A1:AJ1"/>
    <mergeCell ref="AJ69:AJ70"/>
    <mergeCell ref="A66:AJ66"/>
    <mergeCell ref="B68:AJ68"/>
    <mergeCell ref="AI4:AI5"/>
    <mergeCell ref="AI69:AI70"/>
    <mergeCell ref="B3:AH3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 gridLinesSet="0"/>
  <pageMargins left="1.9291338582677167" right="0.74803149606299213" top="0.43307086614173229" bottom="0.98425196850393704" header="0.51181102362204722" footer="0.51181102362204722"/>
  <pageSetup paperSize="5" scale="50" orientation="landscape" r:id="rId1"/>
  <headerFooter alignWithMargins="0">
    <oddFooter>&amp;R&amp;P</oddFooter>
  </headerFooter>
  <ignoredErrors>
    <ignoredError sqref="B4: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CUADRO-50</vt:lpstr>
      <vt:lpstr>'CUADRO-50'!A_impresión_IM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Planificación Universitaria / U</dc:creator>
  <cp:lastModifiedBy>Karina Martinez</cp:lastModifiedBy>
  <cp:lastPrinted>2025-04-30T20:31:20Z</cp:lastPrinted>
  <dcterms:created xsi:type="dcterms:W3CDTF">2019-12-11T16:52:05Z</dcterms:created>
  <dcterms:modified xsi:type="dcterms:W3CDTF">2025-04-30T20:44:02Z</dcterms:modified>
</cp:coreProperties>
</file>