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tización\Documents\BOLETIN FINAL-ISEM-26 PAG.WEB\"/>
    </mc:Choice>
  </mc:AlternateContent>
  <xr:revisionPtr revIDLastSave="0" documentId="13_ncr:1_{3585A9DD-B8C4-488B-A78B-F94AC2E575D1}" xr6:coauthVersionLast="47" xr6:coauthVersionMax="47" xr10:uidLastSave="{00000000-0000-0000-0000-000000000000}"/>
  <bookViews>
    <workbookView xWindow="-120" yWindow="-120" windowWidth="29040" windowHeight="15720" tabRatio="710" xr2:uid="{00000000-000D-0000-FFFF-FFFF00000000}"/>
  </bookViews>
  <sheets>
    <sheet name="Cuadro-1" sheetId="14" r:id="rId1"/>
    <sheet name="DATOS-GRAF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5" l="1"/>
  <c r="B9" i="15" l="1"/>
  <c r="B10" i="15" l="1"/>
  <c r="B4" i="15"/>
  <c r="B3" i="15"/>
</calcChain>
</file>

<file path=xl/sharedStrings.xml><?xml version="1.0" encoding="utf-8"?>
<sst xmlns="http://schemas.openxmlformats.org/spreadsheetml/2006/main" count="112" uniqueCount="90">
  <si>
    <t>Sede, Facultad y Ubicación</t>
  </si>
  <si>
    <t>Total</t>
  </si>
  <si>
    <t xml:space="preserve">CIUDAD UNIVERSITARIA </t>
  </si>
  <si>
    <t xml:space="preserve">                      </t>
  </si>
  <si>
    <t xml:space="preserve">CENTROS REGIONALES UNIVERSITARIOS </t>
  </si>
  <si>
    <t>Turno</t>
  </si>
  <si>
    <t>Diurno</t>
  </si>
  <si>
    <t>Vespertino</t>
  </si>
  <si>
    <t>Nocturno</t>
  </si>
  <si>
    <t>Sexo</t>
  </si>
  <si>
    <t>Hombres</t>
  </si>
  <si>
    <t>Mujeres</t>
  </si>
  <si>
    <t>HOMBRES</t>
  </si>
  <si>
    <t>MUJERES</t>
  </si>
  <si>
    <t>DIURNO</t>
  </si>
  <si>
    <t>VESPERTINO</t>
  </si>
  <si>
    <t>NOCTURNO</t>
  </si>
  <si>
    <t>PRIMER-INGRESO</t>
  </si>
  <si>
    <t>RE-INGRESO</t>
  </si>
  <si>
    <t>CIUDAD UNIVERSITARIA</t>
  </si>
  <si>
    <t>CENTROS REGIONALES UNIVERSITARIOS</t>
  </si>
  <si>
    <t>EXTENSIONES DOCENTES</t>
  </si>
  <si>
    <t xml:space="preserve">   </t>
  </si>
  <si>
    <t xml:space="preserve">    TOTAL</t>
  </si>
  <si>
    <t xml:space="preserve">Administración de Empresas y Contabilidad </t>
  </si>
  <si>
    <t>Administración Pública</t>
  </si>
  <si>
    <t>Arquitectura y Diseño</t>
  </si>
  <si>
    <t>Bellas Artes</t>
  </si>
  <si>
    <t>Ciencias Agropecuarias</t>
  </si>
  <si>
    <t>Ciencias de la Educación</t>
  </si>
  <si>
    <t>Ciencias Naturales, Exactas  y Tecnología</t>
  </si>
  <si>
    <t>Comunicación Social</t>
  </si>
  <si>
    <t>Derecho y Ciencias Políticas</t>
  </si>
  <si>
    <t>Economía</t>
  </si>
  <si>
    <t>Enfermería</t>
  </si>
  <si>
    <t>Farmacia</t>
  </si>
  <si>
    <t>Humanidades</t>
  </si>
  <si>
    <t>Informática, Electrónica y Comunicación</t>
  </si>
  <si>
    <t>Ingeniería</t>
  </si>
  <si>
    <t xml:space="preserve">Medicina </t>
  </si>
  <si>
    <t>Medicina Veterinaria</t>
  </si>
  <si>
    <t>Odontología</t>
  </si>
  <si>
    <t>Psicología</t>
  </si>
  <si>
    <t>Bocas del Toro</t>
  </si>
  <si>
    <t>Azuero</t>
  </si>
  <si>
    <t>Coclé</t>
  </si>
  <si>
    <t>Colón</t>
  </si>
  <si>
    <t>Darién</t>
  </si>
  <si>
    <t>Los Santos</t>
  </si>
  <si>
    <t>Panamá Este</t>
  </si>
  <si>
    <t>Panamá Oeste</t>
  </si>
  <si>
    <t>San Miguelito</t>
  </si>
  <si>
    <t>Veraguas</t>
  </si>
  <si>
    <t>Aguadulce</t>
  </si>
  <si>
    <t>Ocú</t>
  </si>
  <si>
    <t>Soná</t>
  </si>
  <si>
    <t>Tortí</t>
  </si>
  <si>
    <t xml:space="preserve">Chiriquí Grande -  (Bocas del Toro) </t>
  </si>
  <si>
    <t>Isla Colón -  (Bocas del Toro)</t>
  </si>
  <si>
    <t>Kankintú -  (Bocas del Toro)</t>
  </si>
  <si>
    <t>Kusapín - (Bocas del Toro)</t>
  </si>
  <si>
    <t>Las Tablas - (Bocas del Toro)</t>
  </si>
  <si>
    <t>Río Indio -  (Colón)</t>
  </si>
  <si>
    <t>Nombre de Dios -  (Colón)</t>
  </si>
  <si>
    <t>Portobelo -  (Colón)</t>
  </si>
  <si>
    <t>Macaracas -  (Los Santos)</t>
  </si>
  <si>
    <t>Tonosí -  (Los Santos)</t>
  </si>
  <si>
    <t>Sitio Prado -(Veraguas)</t>
  </si>
  <si>
    <t>Guabal -(Veraguas)</t>
  </si>
  <si>
    <t>Cerro Puerco -(Veraguas)</t>
  </si>
  <si>
    <t>Nota:  Este cuadro se refiere a matrícula en el nivel de pregrado y grado (carreras de licenciatura, técnico y profesorado)</t>
  </si>
  <si>
    <t xml:space="preserve">                                          Porcentaje</t>
  </si>
  <si>
    <t>Clase de Ingreso</t>
  </si>
  <si>
    <t>Primer  Ingreso</t>
  </si>
  <si>
    <t>Re- Ingreso</t>
  </si>
  <si>
    <t>SEGÚN SEDE, FACULTAD Y UBICACIÓN:  PRIMER SEMESTRE;</t>
  </si>
  <si>
    <t>-</t>
  </si>
  <si>
    <t>Centro Penitenciario Santiago-(Veraguas)</t>
  </si>
  <si>
    <t>Arraiján</t>
  </si>
  <si>
    <t xml:space="preserve">Cuadro 1.  MATRÍCULA EN LA UNIVERSIDAD DE PANAMÁ, POR SEXO,TURNO Y CLASE DE INGRESO, </t>
  </si>
  <si>
    <t xml:space="preserve">       académico 2019. Anteriormente funcionaba como Programa Anexo.</t>
  </si>
  <si>
    <t>EXTENSIONES UNIVERSITARIAS</t>
  </si>
  <si>
    <t>PROGRAMAS ANEXOS</t>
  </si>
  <si>
    <t>Guna Yala - Cartí (Panamá Este)</t>
  </si>
  <si>
    <t>Guna Yala - Narganá (Panamá Este)</t>
  </si>
  <si>
    <t xml:space="preserve">Guna Yala - Ustupu (Panamá Este) </t>
  </si>
  <si>
    <t>La Palma -  (Darién)</t>
  </si>
  <si>
    <t>Facultad de  Ciencias Agropecuarias - Chiriquí</t>
  </si>
  <si>
    <t>(P) Cifras preliminares</t>
  </si>
  <si>
    <t>AÑO ACADÉMICO 2026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</si>
</sst>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5" x14ac:knownFonts="1">
    <font>
      <sz val="12"/>
      <name val="Courier"/>
    </font>
    <font>
      <sz val="12"/>
      <name val="Times New Roman"/>
      <family val="1"/>
    </font>
    <font>
      <sz val="10"/>
      <name val="Arial"/>
      <family val="2"/>
    </font>
    <font>
      <b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E5F3F7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37" fontId="0" fillId="0" borderId="0"/>
    <xf numFmtId="9" fontId="1" fillId="0" borderId="0" applyFont="0" applyFill="0" applyBorder="0" applyAlignment="0" applyProtection="0"/>
  </cellStyleXfs>
  <cellXfs count="54">
    <xf numFmtId="37" fontId="0" fillId="0" borderId="0" xfId="0"/>
    <xf numFmtId="37" fontId="2" fillId="0" borderId="0" xfId="0" applyFont="1"/>
    <xf numFmtId="165" fontId="0" fillId="0" borderId="0" xfId="0" applyNumberFormat="1"/>
    <xf numFmtId="37" fontId="4" fillId="0" borderId="0" xfId="0" applyFont="1"/>
    <xf numFmtId="37" fontId="4" fillId="0" borderId="8" xfId="0" applyFont="1" applyBorder="1"/>
    <xf numFmtId="37" fontId="3" fillId="2" borderId="14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37" fontId="3" fillId="2" borderId="15" xfId="0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wrapText="1"/>
    </xf>
    <xf numFmtId="37" fontId="4" fillId="0" borderId="1" xfId="0" applyFont="1" applyBorder="1" applyAlignment="1">
      <alignment wrapText="1"/>
    </xf>
    <xf numFmtId="37" fontId="4" fillId="0" borderId="2" xfId="0" applyFont="1" applyBorder="1"/>
    <xf numFmtId="37" fontId="4" fillId="0" borderId="3" xfId="0" applyFont="1" applyBorder="1"/>
    <xf numFmtId="37" fontId="3" fillId="3" borderId="1" xfId="0" applyFont="1" applyFill="1" applyBorder="1" applyAlignment="1">
      <alignment horizontal="center" wrapText="1"/>
    </xf>
    <xf numFmtId="3" fontId="3" fillId="3" borderId="2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/>
    </xf>
    <xf numFmtId="37" fontId="3" fillId="0" borderId="1" xfId="0" applyFont="1" applyBorder="1" applyAlignment="1">
      <alignment wrapText="1"/>
    </xf>
    <xf numFmtId="3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3" xfId="0" applyNumberFormat="1" applyFont="1" applyBorder="1"/>
    <xf numFmtId="37" fontId="3" fillId="3" borderId="1" xfId="0" applyFont="1" applyFill="1" applyBorder="1" applyAlignment="1">
      <alignment horizontal="left" wrapText="1"/>
    </xf>
    <xf numFmtId="37" fontId="4" fillId="0" borderId="1" xfId="0" applyFont="1" applyBorder="1" applyAlignment="1">
      <alignment horizontal="left" wrapText="1"/>
    </xf>
    <xf numFmtId="3" fontId="4" fillId="0" borderId="2" xfId="0" applyNumberFormat="1" applyFont="1" applyBorder="1" applyAlignment="1">
      <alignment horizontal="left"/>
    </xf>
    <xf numFmtId="37" fontId="4" fillId="0" borderId="1" xfId="0" quotePrefix="1" applyFont="1" applyBorder="1" applyAlignment="1">
      <alignment horizontal="left" wrapText="1"/>
    </xf>
    <xf numFmtId="3" fontId="4" fillId="0" borderId="2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7" fontId="3" fillId="0" borderId="1" xfId="0" quotePrefix="1" applyFont="1" applyBorder="1" applyAlignment="1">
      <alignment horizontal="left" wrapText="1"/>
    </xf>
    <xf numFmtId="3" fontId="3" fillId="0" borderId="2" xfId="0" applyNumberFormat="1" applyFont="1" applyBorder="1"/>
    <xf numFmtId="37" fontId="3" fillId="3" borderId="1" xfId="0" quotePrefix="1" applyFont="1" applyFill="1" applyBorder="1" applyAlignment="1">
      <alignment horizontal="left" wrapText="1"/>
    </xf>
    <xf numFmtId="37" fontId="3" fillId="3" borderId="1" xfId="0" applyFont="1" applyFill="1" applyBorder="1" applyAlignment="1">
      <alignment wrapText="1"/>
    </xf>
    <xf numFmtId="37" fontId="4" fillId="0" borderId="1" xfId="0" quotePrefix="1" applyFont="1" applyBorder="1" applyAlignment="1">
      <alignment horizontal="left"/>
    </xf>
    <xf numFmtId="37" fontId="4" fillId="0" borderId="7" xfId="0" applyFont="1" applyBorder="1" applyAlignment="1">
      <alignment horizontal="left" wrapText="1"/>
    </xf>
    <xf numFmtId="3" fontId="4" fillId="0" borderId="4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7" fontId="4" fillId="0" borderId="0" xfId="0" applyFont="1" applyAlignment="1">
      <alignment horizontal="left"/>
    </xf>
    <xf numFmtId="1" fontId="0" fillId="0" borderId="0" xfId="1" applyNumberFormat="1" applyFont="1"/>
    <xf numFmtId="37" fontId="3" fillId="0" borderId="0" xfId="0" applyFont="1" applyAlignment="1">
      <alignment horizontal="center"/>
    </xf>
    <xf numFmtId="37" fontId="3" fillId="2" borderId="9" xfId="0" applyFont="1" applyFill="1" applyBorder="1" applyAlignment="1">
      <alignment horizontal="center" vertical="center"/>
    </xf>
    <xf numFmtId="37" fontId="3" fillId="2" borderId="1" xfId="0" applyFont="1" applyFill="1" applyBorder="1" applyAlignment="1">
      <alignment horizontal="center" vertical="center"/>
    </xf>
    <xf numFmtId="37" fontId="3" fillId="2" borderId="13" xfId="0" applyFont="1" applyFill="1" applyBorder="1" applyAlignment="1">
      <alignment horizontal="center" vertical="center"/>
    </xf>
    <xf numFmtId="37" fontId="3" fillId="2" borderId="10" xfId="0" applyFont="1" applyFill="1" applyBorder="1" applyAlignment="1">
      <alignment horizontal="center" vertical="center"/>
    </xf>
    <xf numFmtId="37" fontId="3" fillId="2" borderId="2" xfId="0" applyFont="1" applyFill="1" applyBorder="1" applyAlignment="1">
      <alignment horizontal="center" vertical="center"/>
    </xf>
    <xf numFmtId="37" fontId="3" fillId="2" borderId="14" xfId="0" applyFont="1" applyFill="1" applyBorder="1" applyAlignment="1">
      <alignment horizontal="center" vertical="center"/>
    </xf>
    <xf numFmtId="37" fontId="3" fillId="2" borderId="11" xfId="0" applyFont="1" applyFill="1" applyBorder="1" applyAlignment="1">
      <alignment horizontal="center" vertical="center"/>
    </xf>
    <xf numFmtId="37" fontId="3" fillId="2" borderId="5" xfId="0" applyFont="1" applyFill="1" applyBorder="1" applyAlignment="1">
      <alignment horizontal="center" vertical="center"/>
    </xf>
    <xf numFmtId="37" fontId="3" fillId="2" borderId="7" xfId="0" applyFont="1" applyFill="1" applyBorder="1" applyAlignment="1">
      <alignment horizontal="center" vertical="center"/>
    </xf>
    <xf numFmtId="37" fontId="3" fillId="2" borderId="12" xfId="0" applyFont="1" applyFill="1" applyBorder="1" applyAlignment="1">
      <alignment horizontal="center" vertical="center"/>
    </xf>
    <xf numFmtId="37" fontId="3" fillId="2" borderId="6" xfId="0" applyFont="1" applyFill="1" applyBorder="1" applyAlignment="1">
      <alignment horizontal="center" vertical="center"/>
    </xf>
    <xf numFmtId="37" fontId="3" fillId="2" borderId="11" xfId="0" applyFont="1" applyFill="1" applyBorder="1" applyAlignment="1">
      <alignment horizontal="center" vertical="center" wrapText="1"/>
    </xf>
    <xf numFmtId="37" fontId="3" fillId="2" borderId="12" xfId="0" applyFont="1" applyFill="1" applyBorder="1" applyAlignment="1">
      <alignment horizontal="center" vertical="center" wrapText="1"/>
    </xf>
    <xf numFmtId="37" fontId="3" fillId="2" borderId="5" xfId="0" applyFont="1" applyFill="1" applyBorder="1" applyAlignment="1">
      <alignment horizontal="center" vertical="center" wrapText="1"/>
    </xf>
    <xf numFmtId="37" fontId="3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E7F6A"/>
      <color rgb="FFE5F3F7"/>
      <color rgb="FFFF8989"/>
      <color rgb="FFDF4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1504950</xdr:colOff>
      <xdr:row>87</xdr:row>
      <xdr:rowOff>133350</xdr:rowOff>
    </xdr:from>
    <xdr:to>
      <xdr:col>6</xdr:col>
      <xdr:colOff>532434</xdr:colOff>
      <xdr:row>118</xdr:row>
      <xdr:rowOff>68324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0BCF2D-24FD-011F-D2F8-2FC63AD5B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0" y="14935200"/>
          <a:ext cx="6437934" cy="5840474"/>
        </a:xfrm>
        <a:prstGeom prst="rect">
          <a:avLst/>
        </a:prstGeom>
      </xdr:spPr>
    </xdr:pic>
    <xdr:clientData/>
  </xdr:twoCellAnchor>
  <xdr:twoCellAnchor editAs="oneCell">
    <xdr:from>
      <xdr:col>0</xdr:col>
      <xdr:colOff>1466850</xdr:colOff>
      <xdr:row>122</xdr:row>
      <xdr:rowOff>0</xdr:rowOff>
    </xdr:from>
    <xdr:to>
      <xdr:col>6</xdr:col>
      <xdr:colOff>494334</xdr:colOff>
      <xdr:row>155</xdr:row>
      <xdr:rowOff>120951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21F4E8-5F09-3B0C-C1F3-4F4F5A43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6850" y="21469350"/>
          <a:ext cx="6437934" cy="6407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showGridLines="0" tabSelected="1" zoomScaleNormal="100" workbookViewId="0">
      <selection activeCell="B9" sqref="B9"/>
    </sheetView>
  </sheetViews>
  <sheetFormatPr baseColWidth="10" defaultRowHeight="15" x14ac:dyDescent="0.25"/>
  <cols>
    <col min="1" max="1" width="44.33203125" style="3" customWidth="1"/>
    <col min="2" max="2" width="7.33203125" style="3" customWidth="1"/>
    <col min="3" max="3" width="8.6640625" style="3" customWidth="1"/>
    <col min="4" max="4" width="8.44140625" style="3" customWidth="1"/>
    <col min="5" max="5" width="7.77734375" style="3" customWidth="1"/>
    <col min="6" max="6" width="9.88671875" style="3" customWidth="1"/>
    <col min="7" max="7" width="8.6640625" style="3" customWidth="1"/>
    <col min="8" max="8" width="9.88671875" style="3" customWidth="1"/>
    <col min="9" max="9" width="8.44140625" style="3" customWidth="1"/>
    <col min="10" max="16384" width="11.5546875" style="3"/>
  </cols>
  <sheetData>
    <row r="1" spans="1:9" ht="14.25" customHeight="1" x14ac:dyDescent="0.25">
      <c r="A1" s="38" t="s">
        <v>79</v>
      </c>
      <c r="B1" s="38"/>
      <c r="C1" s="38"/>
      <c r="D1" s="38"/>
      <c r="E1" s="38"/>
      <c r="F1" s="38"/>
      <c r="G1" s="38"/>
      <c r="H1" s="38"/>
      <c r="I1" s="38"/>
    </row>
    <row r="2" spans="1:9" ht="15" customHeight="1" x14ac:dyDescent="0.25">
      <c r="A2" s="38" t="s">
        <v>75</v>
      </c>
      <c r="B2" s="38"/>
      <c r="C2" s="38"/>
      <c r="D2" s="38"/>
      <c r="E2" s="38"/>
      <c r="F2" s="38"/>
      <c r="G2" s="38"/>
      <c r="H2" s="38"/>
      <c r="I2" s="38"/>
    </row>
    <row r="3" spans="1:9" ht="15.75" customHeight="1" x14ac:dyDescent="0.25">
      <c r="A3" s="38" t="s">
        <v>89</v>
      </c>
      <c r="B3" s="38"/>
      <c r="C3" s="38"/>
      <c r="D3" s="38"/>
      <c r="E3" s="38"/>
      <c r="F3" s="38"/>
      <c r="G3" s="38"/>
      <c r="H3" s="38"/>
      <c r="I3" s="38"/>
    </row>
    <row r="4" spans="1:9" ht="12.75" customHeight="1" thickBo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9" ht="9" customHeight="1" thickTop="1" x14ac:dyDescent="0.25">
      <c r="A5" s="39" t="s">
        <v>0</v>
      </c>
      <c r="B5" s="42" t="s">
        <v>1</v>
      </c>
      <c r="C5" s="45" t="s">
        <v>9</v>
      </c>
      <c r="D5" s="39"/>
      <c r="E5" s="45" t="s">
        <v>5</v>
      </c>
      <c r="F5" s="48"/>
      <c r="G5" s="39"/>
      <c r="H5" s="50" t="s">
        <v>72</v>
      </c>
      <c r="I5" s="51"/>
    </row>
    <row r="6" spans="1:9" ht="13.5" customHeight="1" x14ac:dyDescent="0.25">
      <c r="A6" s="40"/>
      <c r="B6" s="43"/>
      <c r="C6" s="46"/>
      <c r="D6" s="47"/>
      <c r="E6" s="46"/>
      <c r="F6" s="49"/>
      <c r="G6" s="47"/>
      <c r="H6" s="52"/>
      <c r="I6" s="53"/>
    </row>
    <row r="7" spans="1:9" ht="31.5" customHeight="1" thickBot="1" x14ac:dyDescent="0.3">
      <c r="A7" s="41"/>
      <c r="B7" s="44"/>
      <c r="C7" s="6" t="s">
        <v>10</v>
      </c>
      <c r="D7" s="6" t="s">
        <v>11</v>
      </c>
      <c r="E7" s="5" t="s">
        <v>6</v>
      </c>
      <c r="F7" s="5" t="s">
        <v>7</v>
      </c>
      <c r="G7" s="7" t="s">
        <v>8</v>
      </c>
      <c r="H7" s="8" t="s">
        <v>73</v>
      </c>
      <c r="I7" s="8" t="s">
        <v>74</v>
      </c>
    </row>
    <row r="8" spans="1:9" ht="12" customHeight="1" x14ac:dyDescent="0.25">
      <c r="A8" s="9"/>
      <c r="B8" s="10"/>
      <c r="C8" s="10"/>
      <c r="D8" s="10"/>
      <c r="E8" s="10"/>
      <c r="F8" s="10"/>
      <c r="G8" s="11"/>
      <c r="H8" s="10"/>
      <c r="I8" s="11"/>
    </row>
    <row r="9" spans="1:9" ht="14.25" customHeight="1" x14ac:dyDescent="0.25">
      <c r="A9" s="12" t="s">
        <v>23</v>
      </c>
      <c r="B9" s="13">
        <v>79271</v>
      </c>
      <c r="C9" s="13">
        <v>27887</v>
      </c>
      <c r="D9" s="13">
        <v>51384</v>
      </c>
      <c r="E9" s="13">
        <v>58998</v>
      </c>
      <c r="F9" s="13">
        <v>1275</v>
      </c>
      <c r="G9" s="14">
        <v>18998</v>
      </c>
      <c r="H9" s="14">
        <v>14044</v>
      </c>
      <c r="I9" s="14">
        <v>65227</v>
      </c>
    </row>
    <row r="10" spans="1:9" ht="10.5" customHeight="1" x14ac:dyDescent="0.25">
      <c r="A10" s="15"/>
      <c r="B10" s="16"/>
      <c r="C10" s="17"/>
      <c r="D10" s="16"/>
      <c r="E10" s="16"/>
      <c r="F10" s="16"/>
      <c r="G10" s="18"/>
      <c r="H10" s="16"/>
      <c r="I10" s="11"/>
    </row>
    <row r="11" spans="1:9" ht="14.25" customHeight="1" x14ac:dyDescent="0.25">
      <c r="A11" s="15" t="s">
        <v>71</v>
      </c>
      <c r="B11" s="17">
        <v>100</v>
      </c>
      <c r="C11" s="17">
        <v>35.179321567786452</v>
      </c>
      <c r="D11" s="17">
        <v>64.820678432213541</v>
      </c>
      <c r="E11" s="17">
        <v>74.425704229793993</v>
      </c>
      <c r="F11" s="17">
        <v>1.6084066051897921</v>
      </c>
      <c r="G11" s="19">
        <v>23.965889165016211</v>
      </c>
      <c r="H11" s="19">
        <v>17.716441069243483</v>
      </c>
      <c r="I11" s="19">
        <v>82.283558930756513</v>
      </c>
    </row>
    <row r="12" spans="1:9" ht="10.5" customHeight="1" x14ac:dyDescent="0.25">
      <c r="A12" s="9"/>
      <c r="B12" s="20"/>
      <c r="C12" s="20"/>
      <c r="D12" s="20"/>
      <c r="E12" s="20"/>
      <c r="F12" s="20"/>
      <c r="G12" s="21"/>
      <c r="H12" s="16"/>
      <c r="I12" s="11"/>
    </row>
    <row r="13" spans="1:9" ht="15" customHeight="1" x14ac:dyDescent="0.25">
      <c r="A13" s="22" t="s">
        <v>2</v>
      </c>
      <c r="B13" s="13">
        <v>38249</v>
      </c>
      <c r="C13" s="13">
        <v>14590</v>
      </c>
      <c r="D13" s="13">
        <v>23659</v>
      </c>
      <c r="E13" s="13">
        <v>29730</v>
      </c>
      <c r="F13" s="13">
        <v>605</v>
      </c>
      <c r="G13" s="14">
        <v>7914</v>
      </c>
      <c r="H13" s="14">
        <v>6793</v>
      </c>
      <c r="I13" s="14">
        <v>31456</v>
      </c>
    </row>
    <row r="14" spans="1:9" ht="10.5" customHeight="1" x14ac:dyDescent="0.25">
      <c r="A14" s="23" t="s">
        <v>3</v>
      </c>
      <c r="B14" s="24"/>
      <c r="C14" s="24"/>
      <c r="D14" s="24"/>
      <c r="E14" s="20"/>
      <c r="F14" s="20"/>
      <c r="G14" s="21"/>
      <c r="H14" s="16"/>
      <c r="I14" s="11"/>
    </row>
    <row r="15" spans="1:9" ht="13.7" customHeight="1" x14ac:dyDescent="0.25">
      <c r="A15" s="25" t="s">
        <v>24</v>
      </c>
      <c r="B15" s="26">
        <v>7093</v>
      </c>
      <c r="C15" s="26">
        <v>2766</v>
      </c>
      <c r="D15" s="26">
        <v>4327</v>
      </c>
      <c r="E15" s="20">
        <v>4851</v>
      </c>
      <c r="F15" s="20">
        <v>82</v>
      </c>
      <c r="G15" s="21">
        <v>2160</v>
      </c>
      <c r="H15" s="26">
        <v>1360</v>
      </c>
      <c r="I15" s="27">
        <v>5733</v>
      </c>
    </row>
    <row r="16" spans="1:9" ht="13.7" customHeight="1" x14ac:dyDescent="0.25">
      <c r="A16" s="25" t="s">
        <v>25</v>
      </c>
      <c r="B16" s="26">
        <v>3276</v>
      </c>
      <c r="C16" s="26">
        <v>1218</v>
      </c>
      <c r="D16" s="26">
        <v>2058</v>
      </c>
      <c r="E16" s="26">
        <v>1990</v>
      </c>
      <c r="F16" s="26">
        <v>163</v>
      </c>
      <c r="G16" s="21">
        <v>1123</v>
      </c>
      <c r="H16" s="26">
        <v>590</v>
      </c>
      <c r="I16" s="27">
        <v>2686</v>
      </c>
    </row>
    <row r="17" spans="1:9" ht="13.7" customHeight="1" x14ac:dyDescent="0.25">
      <c r="A17" s="25" t="s">
        <v>26</v>
      </c>
      <c r="B17" s="26">
        <v>3001</v>
      </c>
      <c r="C17" s="26">
        <v>1093</v>
      </c>
      <c r="D17" s="26">
        <v>1908</v>
      </c>
      <c r="E17" s="26">
        <v>2101</v>
      </c>
      <c r="F17" s="26">
        <v>3</v>
      </c>
      <c r="G17" s="21">
        <v>897</v>
      </c>
      <c r="H17" s="26">
        <v>407</v>
      </c>
      <c r="I17" s="27">
        <v>2594</v>
      </c>
    </row>
    <row r="18" spans="1:9" ht="14.25" customHeight="1" x14ac:dyDescent="0.25">
      <c r="A18" s="25" t="s">
        <v>27</v>
      </c>
      <c r="B18" s="26">
        <v>1185</v>
      </c>
      <c r="C18" s="26">
        <v>569</v>
      </c>
      <c r="D18" s="26">
        <v>616</v>
      </c>
      <c r="E18" s="20">
        <v>998</v>
      </c>
      <c r="F18" s="26">
        <v>3</v>
      </c>
      <c r="G18" s="21">
        <v>184</v>
      </c>
      <c r="H18" s="26">
        <v>213</v>
      </c>
      <c r="I18" s="27">
        <v>972</v>
      </c>
    </row>
    <row r="19" spans="1:9" ht="13.7" customHeight="1" x14ac:dyDescent="0.25">
      <c r="A19" s="25" t="s">
        <v>28</v>
      </c>
      <c r="B19" s="26">
        <v>1198</v>
      </c>
      <c r="C19" s="26">
        <v>566</v>
      </c>
      <c r="D19" s="26">
        <v>632</v>
      </c>
      <c r="E19" s="20">
        <v>1057</v>
      </c>
      <c r="F19" s="26">
        <v>2</v>
      </c>
      <c r="G19" s="21">
        <v>139</v>
      </c>
      <c r="H19" s="26">
        <v>235</v>
      </c>
      <c r="I19" s="27">
        <v>963</v>
      </c>
    </row>
    <row r="20" spans="1:9" ht="13.7" customHeight="1" x14ac:dyDescent="0.25">
      <c r="A20" s="25" t="s">
        <v>29</v>
      </c>
      <c r="B20" s="26">
        <v>3209</v>
      </c>
      <c r="C20" s="26">
        <v>540</v>
      </c>
      <c r="D20" s="26">
        <v>2669</v>
      </c>
      <c r="E20" s="26">
        <v>2564</v>
      </c>
      <c r="F20" s="26">
        <v>57</v>
      </c>
      <c r="G20" s="21">
        <v>588</v>
      </c>
      <c r="H20" s="26">
        <v>508</v>
      </c>
      <c r="I20" s="27">
        <v>2701</v>
      </c>
    </row>
    <row r="21" spans="1:9" ht="15" customHeight="1" x14ac:dyDescent="0.25">
      <c r="A21" s="25" t="s">
        <v>30</v>
      </c>
      <c r="B21" s="26">
        <v>2346</v>
      </c>
      <c r="C21" s="26">
        <v>924</v>
      </c>
      <c r="D21" s="26">
        <v>1422</v>
      </c>
      <c r="E21" s="26">
        <v>2043</v>
      </c>
      <c r="F21" s="26">
        <v>56</v>
      </c>
      <c r="G21" s="21">
        <v>247</v>
      </c>
      <c r="H21" s="26">
        <v>400</v>
      </c>
      <c r="I21" s="27">
        <v>1946</v>
      </c>
    </row>
    <row r="22" spans="1:9" ht="13.7" customHeight="1" x14ac:dyDescent="0.25">
      <c r="A22" s="25" t="s">
        <v>31</v>
      </c>
      <c r="B22" s="26">
        <v>1554</v>
      </c>
      <c r="C22" s="26">
        <v>643</v>
      </c>
      <c r="D22" s="26">
        <v>911</v>
      </c>
      <c r="E22" s="20">
        <v>1052</v>
      </c>
      <c r="F22" s="26">
        <v>7</v>
      </c>
      <c r="G22" s="21">
        <v>495</v>
      </c>
      <c r="H22" s="26">
        <v>278</v>
      </c>
      <c r="I22" s="27">
        <v>1276</v>
      </c>
    </row>
    <row r="23" spans="1:9" ht="14.25" customHeight="1" x14ac:dyDescent="0.25">
      <c r="A23" s="25" t="s">
        <v>32</v>
      </c>
      <c r="B23" s="26">
        <v>3163</v>
      </c>
      <c r="C23" s="26">
        <v>1139</v>
      </c>
      <c r="D23" s="26">
        <v>2024</v>
      </c>
      <c r="E23" s="20">
        <v>2254</v>
      </c>
      <c r="F23" s="26">
        <v>13</v>
      </c>
      <c r="G23" s="21">
        <v>896</v>
      </c>
      <c r="H23" s="26">
        <v>639</v>
      </c>
      <c r="I23" s="27">
        <v>2524</v>
      </c>
    </row>
    <row r="24" spans="1:9" ht="14.25" customHeight="1" x14ac:dyDescent="0.25">
      <c r="A24" s="25" t="s">
        <v>33</v>
      </c>
      <c r="B24" s="26">
        <v>1256</v>
      </c>
      <c r="C24" s="26">
        <v>568</v>
      </c>
      <c r="D24" s="26">
        <v>688</v>
      </c>
      <c r="E24" s="26">
        <v>878</v>
      </c>
      <c r="F24" s="26">
        <v>32</v>
      </c>
      <c r="G24" s="21">
        <v>346</v>
      </c>
      <c r="H24" s="26">
        <v>220</v>
      </c>
      <c r="I24" s="27">
        <v>1036</v>
      </c>
    </row>
    <row r="25" spans="1:9" ht="14.25" customHeight="1" x14ac:dyDescent="0.25">
      <c r="A25" s="25" t="s">
        <v>34</v>
      </c>
      <c r="B25" s="26">
        <v>548</v>
      </c>
      <c r="C25" s="26">
        <v>85</v>
      </c>
      <c r="D25" s="26">
        <v>463</v>
      </c>
      <c r="E25" s="26">
        <v>539</v>
      </c>
      <c r="F25" s="26">
        <v>5</v>
      </c>
      <c r="G25" s="26">
        <v>4</v>
      </c>
      <c r="H25" s="26">
        <v>99</v>
      </c>
      <c r="I25" s="27">
        <v>449</v>
      </c>
    </row>
    <row r="26" spans="1:9" ht="14.25" customHeight="1" x14ac:dyDescent="0.25">
      <c r="A26" s="25" t="s">
        <v>35</v>
      </c>
      <c r="B26" s="26">
        <v>862</v>
      </c>
      <c r="C26" s="26">
        <v>227</v>
      </c>
      <c r="D26" s="26">
        <v>635</v>
      </c>
      <c r="E26" s="20">
        <v>760</v>
      </c>
      <c r="F26" s="26">
        <v>20</v>
      </c>
      <c r="G26" s="27">
        <v>82</v>
      </c>
      <c r="H26" s="26">
        <v>84</v>
      </c>
      <c r="I26" s="27">
        <v>778</v>
      </c>
    </row>
    <row r="27" spans="1:9" ht="13.7" customHeight="1" x14ac:dyDescent="0.25">
      <c r="A27" s="25" t="s">
        <v>36</v>
      </c>
      <c r="B27" s="26">
        <v>3794</v>
      </c>
      <c r="C27" s="26">
        <v>1571</v>
      </c>
      <c r="D27" s="26">
        <v>2223</v>
      </c>
      <c r="E27" s="26">
        <v>3079</v>
      </c>
      <c r="F27" s="27">
        <v>61</v>
      </c>
      <c r="G27" s="21">
        <v>654</v>
      </c>
      <c r="H27" s="26">
        <v>676</v>
      </c>
      <c r="I27" s="27">
        <v>3118</v>
      </c>
    </row>
    <row r="28" spans="1:9" ht="14.25" customHeight="1" x14ac:dyDescent="0.25">
      <c r="A28" s="23" t="s">
        <v>37</v>
      </c>
      <c r="B28" s="26">
        <v>1776</v>
      </c>
      <c r="C28" s="26">
        <v>1263</v>
      </c>
      <c r="D28" s="26">
        <v>513</v>
      </c>
      <c r="E28" s="20">
        <v>1674</v>
      </c>
      <c r="F28" s="27">
        <v>48</v>
      </c>
      <c r="G28" s="21">
        <v>54</v>
      </c>
      <c r="H28" s="26">
        <v>398</v>
      </c>
      <c r="I28" s="27">
        <v>1378</v>
      </c>
    </row>
    <row r="29" spans="1:9" ht="13.7" customHeight="1" x14ac:dyDescent="0.25">
      <c r="A29" s="25" t="s">
        <v>38</v>
      </c>
      <c r="B29" s="26">
        <v>970</v>
      </c>
      <c r="C29" s="26">
        <v>480</v>
      </c>
      <c r="D29" s="26">
        <v>490</v>
      </c>
      <c r="E29" s="20">
        <v>954</v>
      </c>
      <c r="F29" s="27" t="s">
        <v>76</v>
      </c>
      <c r="G29" s="27">
        <v>16</v>
      </c>
      <c r="H29" s="26">
        <v>232</v>
      </c>
      <c r="I29" s="27">
        <v>738</v>
      </c>
    </row>
    <row r="30" spans="1:9" ht="13.7" customHeight="1" x14ac:dyDescent="0.25">
      <c r="A30" s="25" t="s">
        <v>39</v>
      </c>
      <c r="B30" s="26">
        <v>1828</v>
      </c>
      <c r="C30" s="26">
        <v>680</v>
      </c>
      <c r="D30" s="26">
        <v>1148</v>
      </c>
      <c r="E30" s="20">
        <v>1806</v>
      </c>
      <c r="F30" s="27">
        <v>15</v>
      </c>
      <c r="G30" s="27">
        <v>7</v>
      </c>
      <c r="H30" s="26">
        <v>276</v>
      </c>
      <c r="I30" s="27">
        <v>1552</v>
      </c>
    </row>
    <row r="31" spans="1:9" ht="13.7" customHeight="1" x14ac:dyDescent="0.25">
      <c r="A31" s="25" t="s">
        <v>40</v>
      </c>
      <c r="B31" s="26">
        <v>320</v>
      </c>
      <c r="C31" s="26">
        <v>82</v>
      </c>
      <c r="D31" s="26">
        <v>238</v>
      </c>
      <c r="E31" s="20">
        <v>318</v>
      </c>
      <c r="F31" s="27" t="s">
        <v>76</v>
      </c>
      <c r="G31" s="27">
        <v>2</v>
      </c>
      <c r="H31" s="26">
        <v>49</v>
      </c>
      <c r="I31" s="27">
        <v>271</v>
      </c>
    </row>
    <row r="32" spans="1:9" ht="13.7" customHeight="1" x14ac:dyDescent="0.25">
      <c r="A32" s="25" t="s">
        <v>41</v>
      </c>
      <c r="B32" s="26">
        <v>318</v>
      </c>
      <c r="C32" s="26">
        <v>67</v>
      </c>
      <c r="D32" s="26">
        <v>251</v>
      </c>
      <c r="E32" s="20">
        <v>313</v>
      </c>
      <c r="F32" s="27">
        <v>1</v>
      </c>
      <c r="G32" s="27">
        <v>4</v>
      </c>
      <c r="H32" s="26">
        <v>74</v>
      </c>
      <c r="I32" s="27">
        <v>244</v>
      </c>
    </row>
    <row r="33" spans="1:9" ht="13.7" customHeight="1" x14ac:dyDescent="0.25">
      <c r="A33" s="25" t="s">
        <v>42</v>
      </c>
      <c r="B33" s="26">
        <v>552</v>
      </c>
      <c r="C33" s="26">
        <v>109</v>
      </c>
      <c r="D33" s="26">
        <v>443</v>
      </c>
      <c r="E33" s="20">
        <v>499</v>
      </c>
      <c r="F33" s="27">
        <v>37</v>
      </c>
      <c r="G33" s="21">
        <v>16</v>
      </c>
      <c r="H33" s="26">
        <v>55</v>
      </c>
      <c r="I33" s="27">
        <v>497</v>
      </c>
    </row>
    <row r="34" spans="1:9" ht="12" customHeight="1" x14ac:dyDescent="0.25">
      <c r="A34" s="9"/>
      <c r="B34" s="20"/>
      <c r="C34" s="20"/>
      <c r="D34" s="20"/>
      <c r="E34" s="20"/>
      <c r="F34" s="27"/>
      <c r="G34" s="27"/>
      <c r="H34" s="26"/>
      <c r="I34" s="11"/>
    </row>
    <row r="35" spans="1:9" ht="14.25" customHeight="1" x14ac:dyDescent="0.25">
      <c r="A35" s="28" t="s">
        <v>87</v>
      </c>
      <c r="B35" s="16">
        <v>1182</v>
      </c>
      <c r="C35" s="16">
        <v>623</v>
      </c>
      <c r="D35" s="16">
        <v>559</v>
      </c>
      <c r="E35" s="29">
        <v>1170</v>
      </c>
      <c r="F35" s="18" t="s">
        <v>76</v>
      </c>
      <c r="G35" s="18">
        <v>12</v>
      </c>
      <c r="H35" s="16">
        <v>186</v>
      </c>
      <c r="I35" s="18">
        <v>996</v>
      </c>
    </row>
    <row r="36" spans="1:9" ht="12" customHeight="1" x14ac:dyDescent="0.25">
      <c r="A36" s="9"/>
      <c r="B36" s="20"/>
      <c r="C36" s="20"/>
      <c r="D36" s="20"/>
      <c r="E36" s="20"/>
      <c r="F36" s="21"/>
      <c r="G36" s="21"/>
      <c r="H36" s="16"/>
      <c r="I36" s="11"/>
    </row>
    <row r="37" spans="1:9" ht="14.25" customHeight="1" x14ac:dyDescent="0.25">
      <c r="A37" s="30" t="s">
        <v>4</v>
      </c>
      <c r="B37" s="13">
        <v>35293</v>
      </c>
      <c r="C37" s="13">
        <v>11212</v>
      </c>
      <c r="D37" s="13">
        <v>24081</v>
      </c>
      <c r="E37" s="13">
        <v>24348</v>
      </c>
      <c r="F37" s="14">
        <v>603</v>
      </c>
      <c r="G37" s="14">
        <v>10342</v>
      </c>
      <c r="H37" s="14">
        <v>6294</v>
      </c>
      <c r="I37" s="14">
        <v>28999</v>
      </c>
    </row>
    <row r="38" spans="1:9" ht="9" customHeight="1" x14ac:dyDescent="0.25">
      <c r="A38" s="9"/>
      <c r="B38" s="20"/>
      <c r="C38" s="20"/>
      <c r="D38" s="20"/>
      <c r="E38" s="20"/>
      <c r="F38" s="21"/>
      <c r="G38" s="21"/>
      <c r="H38" s="16"/>
      <c r="I38" s="11"/>
    </row>
    <row r="39" spans="1:9" ht="13.7" customHeight="1" x14ac:dyDescent="0.25">
      <c r="A39" s="25" t="s">
        <v>44</v>
      </c>
      <c r="B39" s="26">
        <v>2622</v>
      </c>
      <c r="C39" s="26">
        <v>975</v>
      </c>
      <c r="D39" s="26">
        <v>1647</v>
      </c>
      <c r="E39" s="20">
        <v>2183</v>
      </c>
      <c r="F39" s="21">
        <v>11</v>
      </c>
      <c r="G39" s="21">
        <v>428</v>
      </c>
      <c r="H39" s="26">
        <v>498</v>
      </c>
      <c r="I39" s="27">
        <v>2124</v>
      </c>
    </row>
    <row r="40" spans="1:9" ht="13.7" customHeight="1" x14ac:dyDescent="0.25">
      <c r="A40" s="25" t="s">
        <v>43</v>
      </c>
      <c r="B40" s="26">
        <v>2962</v>
      </c>
      <c r="C40" s="26">
        <v>1074</v>
      </c>
      <c r="D40" s="26">
        <v>1888</v>
      </c>
      <c r="E40" s="26">
        <v>2019</v>
      </c>
      <c r="F40" s="27">
        <v>15</v>
      </c>
      <c r="G40" s="21">
        <v>928</v>
      </c>
      <c r="H40" s="26">
        <v>586</v>
      </c>
      <c r="I40" s="27">
        <v>2376</v>
      </c>
    </row>
    <row r="41" spans="1:9" ht="14.25" customHeight="1" x14ac:dyDescent="0.25">
      <c r="A41" s="25" t="s">
        <v>45</v>
      </c>
      <c r="B41" s="26">
        <v>3910</v>
      </c>
      <c r="C41" s="26">
        <v>1340</v>
      </c>
      <c r="D41" s="26">
        <v>2570</v>
      </c>
      <c r="E41" s="26">
        <v>2916</v>
      </c>
      <c r="F41" s="27">
        <v>132</v>
      </c>
      <c r="G41" s="21">
        <v>862</v>
      </c>
      <c r="H41" s="26">
        <v>814</v>
      </c>
      <c r="I41" s="27">
        <v>3096</v>
      </c>
    </row>
    <row r="42" spans="1:9" ht="14.25" customHeight="1" x14ac:dyDescent="0.25">
      <c r="A42" s="23" t="s">
        <v>46</v>
      </c>
      <c r="B42" s="26">
        <v>7371</v>
      </c>
      <c r="C42" s="26">
        <v>1767</v>
      </c>
      <c r="D42" s="26">
        <v>5604</v>
      </c>
      <c r="E42" s="26">
        <v>3822</v>
      </c>
      <c r="F42" s="27">
        <v>91</v>
      </c>
      <c r="G42" s="21">
        <v>3458</v>
      </c>
      <c r="H42" s="26">
        <v>1160</v>
      </c>
      <c r="I42" s="27">
        <v>6211</v>
      </c>
    </row>
    <row r="43" spans="1:9" ht="14.25" customHeight="1" x14ac:dyDescent="0.25">
      <c r="A43" s="9" t="s">
        <v>47</v>
      </c>
      <c r="B43" s="26">
        <v>727</v>
      </c>
      <c r="C43" s="26">
        <v>249</v>
      </c>
      <c r="D43" s="26">
        <v>478</v>
      </c>
      <c r="E43" s="26">
        <v>702</v>
      </c>
      <c r="F43" s="27">
        <v>1</v>
      </c>
      <c r="G43" s="21">
        <v>24</v>
      </c>
      <c r="H43" s="26">
        <v>158</v>
      </c>
      <c r="I43" s="27">
        <v>569</v>
      </c>
    </row>
    <row r="44" spans="1:9" ht="13.7" customHeight="1" x14ac:dyDescent="0.25">
      <c r="A44" s="23" t="s">
        <v>48</v>
      </c>
      <c r="B44" s="26">
        <v>1603</v>
      </c>
      <c r="C44" s="26">
        <v>679</v>
      </c>
      <c r="D44" s="26">
        <v>924</v>
      </c>
      <c r="E44" s="26">
        <v>1117</v>
      </c>
      <c r="F44" s="27">
        <v>57</v>
      </c>
      <c r="G44" s="21">
        <v>429</v>
      </c>
      <c r="H44" s="26">
        <v>305</v>
      </c>
      <c r="I44" s="27">
        <v>1298</v>
      </c>
    </row>
    <row r="45" spans="1:9" ht="13.7" customHeight="1" x14ac:dyDescent="0.25">
      <c r="A45" s="23" t="s">
        <v>49</v>
      </c>
      <c r="B45" s="26">
        <v>762</v>
      </c>
      <c r="C45" s="26">
        <v>171</v>
      </c>
      <c r="D45" s="26">
        <v>591</v>
      </c>
      <c r="E45" s="26">
        <v>398</v>
      </c>
      <c r="F45" s="27">
        <v>8</v>
      </c>
      <c r="G45" s="21">
        <v>356</v>
      </c>
      <c r="H45" s="26">
        <v>100</v>
      </c>
      <c r="I45" s="27">
        <v>662</v>
      </c>
    </row>
    <row r="46" spans="1:9" ht="13.7" customHeight="1" x14ac:dyDescent="0.25">
      <c r="A46" s="23" t="s">
        <v>50</v>
      </c>
      <c r="B46" s="26">
        <v>5059</v>
      </c>
      <c r="C46" s="26">
        <v>1594</v>
      </c>
      <c r="D46" s="26">
        <v>3465</v>
      </c>
      <c r="E46" s="26">
        <v>3580</v>
      </c>
      <c r="F46" s="27">
        <v>67</v>
      </c>
      <c r="G46" s="21">
        <v>1412</v>
      </c>
      <c r="H46" s="26">
        <v>979</v>
      </c>
      <c r="I46" s="27">
        <v>4080</v>
      </c>
    </row>
    <row r="47" spans="1:9" ht="14.25" customHeight="1" x14ac:dyDescent="0.25">
      <c r="A47" s="23" t="s">
        <v>51</v>
      </c>
      <c r="B47" s="26">
        <v>4882</v>
      </c>
      <c r="C47" s="26">
        <v>1376</v>
      </c>
      <c r="D47" s="26">
        <v>3506</v>
      </c>
      <c r="E47" s="26">
        <v>3040</v>
      </c>
      <c r="F47" s="27">
        <v>79</v>
      </c>
      <c r="G47" s="21">
        <v>1763</v>
      </c>
      <c r="H47" s="26">
        <v>757</v>
      </c>
      <c r="I47" s="27">
        <v>4125</v>
      </c>
    </row>
    <row r="48" spans="1:9" ht="13.7" customHeight="1" x14ac:dyDescent="0.25">
      <c r="A48" s="25" t="s">
        <v>52</v>
      </c>
      <c r="B48" s="26">
        <v>5395</v>
      </c>
      <c r="C48" s="26">
        <v>1987</v>
      </c>
      <c r="D48" s="26">
        <v>3408</v>
      </c>
      <c r="E48" s="20">
        <v>4571</v>
      </c>
      <c r="F48" s="21">
        <v>142</v>
      </c>
      <c r="G48" s="21">
        <v>682</v>
      </c>
      <c r="H48" s="26">
        <v>937</v>
      </c>
      <c r="I48" s="27">
        <v>4458</v>
      </c>
    </row>
    <row r="49" spans="1:9" ht="9.75" customHeight="1" x14ac:dyDescent="0.25">
      <c r="A49" s="25"/>
      <c r="B49" s="26"/>
      <c r="C49" s="26"/>
      <c r="D49" s="26"/>
      <c r="E49" s="20"/>
      <c r="F49" s="21"/>
      <c r="G49" s="21"/>
      <c r="H49" s="16"/>
      <c r="I49" s="11"/>
    </row>
    <row r="50" spans="1:9" ht="14.25" customHeight="1" x14ac:dyDescent="0.25">
      <c r="A50" s="31" t="s">
        <v>81</v>
      </c>
      <c r="B50" s="13">
        <v>1867</v>
      </c>
      <c r="C50" s="13">
        <v>608</v>
      </c>
      <c r="D50" s="13">
        <v>1259</v>
      </c>
      <c r="E50" s="13">
        <v>1436</v>
      </c>
      <c r="F50" s="13">
        <v>19</v>
      </c>
      <c r="G50" s="14">
        <v>412</v>
      </c>
      <c r="H50" s="14">
        <v>372</v>
      </c>
      <c r="I50" s="14">
        <v>1495</v>
      </c>
    </row>
    <row r="51" spans="1:9" ht="9.75" customHeight="1" x14ac:dyDescent="0.25">
      <c r="A51" s="15"/>
      <c r="B51" s="16"/>
      <c r="C51" s="16"/>
      <c r="D51" s="16"/>
      <c r="E51" s="20"/>
      <c r="F51" s="21"/>
      <c r="G51" s="21"/>
      <c r="H51" s="16"/>
      <c r="I51" s="11"/>
    </row>
    <row r="52" spans="1:9" ht="12.95" customHeight="1" x14ac:dyDescent="0.25">
      <c r="A52" s="9" t="s">
        <v>53</v>
      </c>
      <c r="B52" s="26">
        <v>804</v>
      </c>
      <c r="C52" s="26">
        <v>245</v>
      </c>
      <c r="D52" s="26">
        <v>559</v>
      </c>
      <c r="E52" s="26">
        <v>584</v>
      </c>
      <c r="F52" s="27">
        <v>8</v>
      </c>
      <c r="G52" s="21">
        <v>212</v>
      </c>
      <c r="H52" s="26">
        <v>168</v>
      </c>
      <c r="I52" s="27">
        <v>636</v>
      </c>
    </row>
    <row r="53" spans="1:9" ht="12.95" customHeight="1" x14ac:dyDescent="0.25">
      <c r="A53" s="9" t="s">
        <v>78</v>
      </c>
      <c r="B53" s="26">
        <v>105</v>
      </c>
      <c r="C53" s="26">
        <v>41</v>
      </c>
      <c r="D53" s="26">
        <v>64</v>
      </c>
      <c r="E53" s="26">
        <v>93</v>
      </c>
      <c r="F53" s="27">
        <v>3</v>
      </c>
      <c r="G53" s="27">
        <v>9</v>
      </c>
      <c r="H53" s="26">
        <v>29</v>
      </c>
      <c r="I53" s="27">
        <v>76</v>
      </c>
    </row>
    <row r="54" spans="1:9" ht="14.25" customHeight="1" x14ac:dyDescent="0.25">
      <c r="A54" s="9" t="s">
        <v>54</v>
      </c>
      <c r="B54" s="26">
        <v>170</v>
      </c>
      <c r="C54" s="26">
        <v>55</v>
      </c>
      <c r="D54" s="26">
        <v>115</v>
      </c>
      <c r="E54" s="26">
        <v>123</v>
      </c>
      <c r="F54" s="27">
        <v>2</v>
      </c>
      <c r="G54" s="21">
        <v>45</v>
      </c>
      <c r="H54" s="26">
        <v>38</v>
      </c>
      <c r="I54" s="27">
        <v>132</v>
      </c>
    </row>
    <row r="55" spans="1:9" ht="14.25" customHeight="1" x14ac:dyDescent="0.25">
      <c r="A55" s="9" t="s">
        <v>55</v>
      </c>
      <c r="B55" s="26">
        <v>384</v>
      </c>
      <c r="C55" s="26">
        <v>147</v>
      </c>
      <c r="D55" s="26">
        <v>237</v>
      </c>
      <c r="E55" s="26">
        <v>344</v>
      </c>
      <c r="F55" s="27">
        <v>3</v>
      </c>
      <c r="G55" s="21">
        <v>37</v>
      </c>
      <c r="H55" s="26">
        <v>97</v>
      </c>
      <c r="I55" s="27">
        <v>287</v>
      </c>
    </row>
    <row r="56" spans="1:9" ht="14.25" customHeight="1" x14ac:dyDescent="0.25">
      <c r="A56" s="9" t="s">
        <v>56</v>
      </c>
      <c r="B56" s="26">
        <v>404</v>
      </c>
      <c r="C56" s="26">
        <v>120</v>
      </c>
      <c r="D56" s="26">
        <v>284</v>
      </c>
      <c r="E56" s="26">
        <v>292</v>
      </c>
      <c r="F56" s="27">
        <v>3</v>
      </c>
      <c r="G56" s="21">
        <v>109</v>
      </c>
      <c r="H56" s="26">
        <v>40</v>
      </c>
      <c r="I56" s="27">
        <v>364</v>
      </c>
    </row>
    <row r="57" spans="1:9" ht="9.75" customHeight="1" x14ac:dyDescent="0.25">
      <c r="A57" s="9"/>
      <c r="B57" s="26"/>
      <c r="C57" s="26"/>
      <c r="D57" s="26"/>
      <c r="E57" s="26"/>
      <c r="F57" s="27"/>
      <c r="G57" s="21"/>
      <c r="H57" s="26"/>
      <c r="I57" s="11"/>
    </row>
    <row r="58" spans="1:9" ht="14.25" customHeight="1" x14ac:dyDescent="0.25">
      <c r="A58" s="22" t="s">
        <v>82</v>
      </c>
      <c r="B58" s="13">
        <v>2680</v>
      </c>
      <c r="C58" s="13">
        <v>854</v>
      </c>
      <c r="D58" s="13">
        <v>1826</v>
      </c>
      <c r="E58" s="13">
        <v>2314</v>
      </c>
      <c r="F58" s="13">
        <v>48</v>
      </c>
      <c r="G58" s="14">
        <v>318</v>
      </c>
      <c r="H58" s="14">
        <v>399</v>
      </c>
      <c r="I58" s="14">
        <v>2281</v>
      </c>
    </row>
    <row r="59" spans="1:9" ht="9" customHeight="1" x14ac:dyDescent="0.25">
      <c r="A59" s="9"/>
      <c r="B59" s="26"/>
      <c r="C59" s="26"/>
      <c r="D59" s="26"/>
      <c r="E59" s="26"/>
      <c r="F59" s="27"/>
      <c r="G59" s="21"/>
      <c r="H59" s="16"/>
      <c r="I59" s="11"/>
    </row>
    <row r="60" spans="1:9" ht="13.5" customHeight="1" x14ac:dyDescent="0.25">
      <c r="A60" s="23" t="s">
        <v>57</v>
      </c>
      <c r="B60" s="26">
        <v>432</v>
      </c>
      <c r="C60" s="26">
        <v>139</v>
      </c>
      <c r="D60" s="26">
        <v>293</v>
      </c>
      <c r="E60" s="26">
        <v>277</v>
      </c>
      <c r="F60" s="27">
        <v>1</v>
      </c>
      <c r="G60" s="27">
        <v>154</v>
      </c>
      <c r="H60" s="26">
        <v>87</v>
      </c>
      <c r="I60" s="27">
        <v>345</v>
      </c>
    </row>
    <row r="61" spans="1:9" ht="13.35" customHeight="1" x14ac:dyDescent="0.25">
      <c r="A61" s="23" t="s">
        <v>58</v>
      </c>
      <c r="B61" s="26">
        <v>7</v>
      </c>
      <c r="C61" s="26">
        <v>1</v>
      </c>
      <c r="D61" s="26">
        <v>6</v>
      </c>
      <c r="E61" s="26">
        <v>7</v>
      </c>
      <c r="F61" s="27" t="s">
        <v>76</v>
      </c>
      <c r="G61" s="27" t="s">
        <v>76</v>
      </c>
      <c r="H61" s="26" t="s">
        <v>76</v>
      </c>
      <c r="I61" s="27">
        <v>7</v>
      </c>
    </row>
    <row r="62" spans="1:9" ht="13.35" customHeight="1" x14ac:dyDescent="0.25">
      <c r="A62" s="23" t="s">
        <v>59</v>
      </c>
      <c r="B62" s="26">
        <v>322</v>
      </c>
      <c r="C62" s="26">
        <v>134</v>
      </c>
      <c r="D62" s="26">
        <v>188</v>
      </c>
      <c r="E62" s="26">
        <v>287</v>
      </c>
      <c r="F62" s="27" t="s">
        <v>76</v>
      </c>
      <c r="G62" s="27">
        <v>35</v>
      </c>
      <c r="H62" s="26">
        <v>53</v>
      </c>
      <c r="I62" s="27">
        <v>269</v>
      </c>
    </row>
    <row r="63" spans="1:9" ht="13.35" customHeight="1" x14ac:dyDescent="0.25">
      <c r="A63" s="23" t="s">
        <v>60</v>
      </c>
      <c r="B63" s="26">
        <v>204</v>
      </c>
      <c r="C63" s="26">
        <v>92</v>
      </c>
      <c r="D63" s="26">
        <v>112</v>
      </c>
      <c r="E63" s="26">
        <v>162</v>
      </c>
      <c r="F63" s="27">
        <v>29</v>
      </c>
      <c r="G63" s="27">
        <v>13</v>
      </c>
      <c r="H63" s="26">
        <v>12</v>
      </c>
      <c r="I63" s="27">
        <v>192</v>
      </c>
    </row>
    <row r="64" spans="1:9" ht="13.35" customHeight="1" x14ac:dyDescent="0.25">
      <c r="A64" s="23" t="s">
        <v>61</v>
      </c>
      <c r="B64" s="26">
        <v>1</v>
      </c>
      <c r="C64" s="26" t="s">
        <v>76</v>
      </c>
      <c r="D64" s="26">
        <v>1</v>
      </c>
      <c r="E64" s="26">
        <v>1</v>
      </c>
      <c r="F64" s="27" t="s">
        <v>76</v>
      </c>
      <c r="G64" s="27" t="s">
        <v>76</v>
      </c>
      <c r="H64" s="26" t="s">
        <v>76</v>
      </c>
      <c r="I64" s="27">
        <v>1</v>
      </c>
    </row>
    <row r="65" spans="1:9" ht="14.25" customHeight="1" x14ac:dyDescent="0.25">
      <c r="A65" s="9" t="s">
        <v>63</v>
      </c>
      <c r="B65" s="26">
        <v>21</v>
      </c>
      <c r="C65" s="26" t="s">
        <v>76</v>
      </c>
      <c r="D65" s="26">
        <v>21</v>
      </c>
      <c r="E65" s="26">
        <v>13</v>
      </c>
      <c r="F65" s="27" t="s">
        <v>76</v>
      </c>
      <c r="G65" s="27">
        <v>8</v>
      </c>
      <c r="H65" s="26">
        <v>1</v>
      </c>
      <c r="I65" s="27">
        <v>20</v>
      </c>
    </row>
    <row r="66" spans="1:9" ht="14.25" customHeight="1" x14ac:dyDescent="0.25">
      <c r="A66" s="9" t="s">
        <v>64</v>
      </c>
      <c r="B66" s="26">
        <v>134</v>
      </c>
      <c r="C66" s="26">
        <v>19</v>
      </c>
      <c r="D66" s="26">
        <v>115</v>
      </c>
      <c r="E66" s="26">
        <v>82</v>
      </c>
      <c r="F66" s="27">
        <v>5</v>
      </c>
      <c r="G66" s="27">
        <v>47</v>
      </c>
      <c r="H66" s="26">
        <v>6</v>
      </c>
      <c r="I66" s="27">
        <v>128</v>
      </c>
    </row>
    <row r="67" spans="1:9" ht="13.5" customHeight="1" x14ac:dyDescent="0.25">
      <c r="A67" s="9" t="s">
        <v>62</v>
      </c>
      <c r="B67" s="26">
        <v>66</v>
      </c>
      <c r="C67" s="26">
        <v>21</v>
      </c>
      <c r="D67" s="26">
        <v>45</v>
      </c>
      <c r="E67" s="26">
        <v>51</v>
      </c>
      <c r="F67" s="27">
        <v>2</v>
      </c>
      <c r="G67" s="27">
        <v>13</v>
      </c>
      <c r="H67" s="26">
        <v>17</v>
      </c>
      <c r="I67" s="27">
        <v>49</v>
      </c>
    </row>
    <row r="68" spans="1:9" ht="13.35" customHeight="1" x14ac:dyDescent="0.25">
      <c r="A68" s="23" t="s">
        <v>86</v>
      </c>
      <c r="B68" s="26">
        <v>22</v>
      </c>
      <c r="C68" s="26">
        <v>2</v>
      </c>
      <c r="D68" s="26">
        <v>20</v>
      </c>
      <c r="E68" s="26">
        <v>21</v>
      </c>
      <c r="F68" s="27" t="s">
        <v>76</v>
      </c>
      <c r="G68" s="27">
        <v>1</v>
      </c>
      <c r="H68" s="26" t="s">
        <v>76</v>
      </c>
      <c r="I68" s="27">
        <v>22</v>
      </c>
    </row>
    <row r="69" spans="1:9" ht="13.35" customHeight="1" x14ac:dyDescent="0.25">
      <c r="A69" s="23" t="s">
        <v>65</v>
      </c>
      <c r="B69" s="26">
        <v>232</v>
      </c>
      <c r="C69" s="26">
        <v>45</v>
      </c>
      <c r="D69" s="26">
        <v>187</v>
      </c>
      <c r="E69" s="26">
        <v>219</v>
      </c>
      <c r="F69" s="27">
        <v>4</v>
      </c>
      <c r="G69" s="27">
        <v>9</v>
      </c>
      <c r="H69" s="26">
        <v>66</v>
      </c>
      <c r="I69" s="27">
        <v>166</v>
      </c>
    </row>
    <row r="70" spans="1:9" ht="14.25" customHeight="1" x14ac:dyDescent="0.25">
      <c r="A70" s="23" t="s">
        <v>66</v>
      </c>
      <c r="B70" s="26">
        <v>37</v>
      </c>
      <c r="C70" s="26">
        <v>6</v>
      </c>
      <c r="D70" s="26">
        <v>31</v>
      </c>
      <c r="E70" s="26">
        <v>34</v>
      </c>
      <c r="F70" s="27" t="s">
        <v>76</v>
      </c>
      <c r="G70" s="27">
        <v>3</v>
      </c>
      <c r="H70" s="26">
        <v>6</v>
      </c>
      <c r="I70" s="27">
        <v>31</v>
      </c>
    </row>
    <row r="71" spans="1:9" ht="14.25" customHeight="1" x14ac:dyDescent="0.25">
      <c r="A71" s="32" t="s">
        <v>83</v>
      </c>
      <c r="B71" s="26">
        <v>125</v>
      </c>
      <c r="C71" s="26">
        <v>34</v>
      </c>
      <c r="D71" s="26">
        <v>91</v>
      </c>
      <c r="E71" s="26">
        <v>117</v>
      </c>
      <c r="F71" s="27" t="s">
        <v>76</v>
      </c>
      <c r="G71" s="27">
        <v>8</v>
      </c>
      <c r="H71" s="26">
        <v>19</v>
      </c>
      <c r="I71" s="27">
        <v>106</v>
      </c>
    </row>
    <row r="72" spans="1:9" ht="14.25" customHeight="1" x14ac:dyDescent="0.25">
      <c r="A72" s="23" t="s">
        <v>84</v>
      </c>
      <c r="B72" s="26">
        <v>68</v>
      </c>
      <c r="C72" s="26">
        <v>11</v>
      </c>
      <c r="D72" s="26">
        <v>57</v>
      </c>
      <c r="E72" s="26">
        <v>62</v>
      </c>
      <c r="F72" s="27">
        <v>3</v>
      </c>
      <c r="G72" s="27">
        <v>3</v>
      </c>
      <c r="H72" s="26" t="s">
        <v>76</v>
      </c>
      <c r="I72" s="27">
        <v>68</v>
      </c>
    </row>
    <row r="73" spans="1:9" ht="13.35" customHeight="1" x14ac:dyDescent="0.25">
      <c r="A73" s="25" t="s">
        <v>85</v>
      </c>
      <c r="B73" s="26">
        <v>348</v>
      </c>
      <c r="C73" s="26">
        <v>108</v>
      </c>
      <c r="D73" s="26">
        <v>240</v>
      </c>
      <c r="E73" s="26">
        <v>333</v>
      </c>
      <c r="F73" s="27">
        <v>2</v>
      </c>
      <c r="G73" s="27">
        <v>13</v>
      </c>
      <c r="H73" s="26">
        <v>39</v>
      </c>
      <c r="I73" s="27">
        <v>309</v>
      </c>
    </row>
    <row r="74" spans="1:9" ht="13.5" customHeight="1" x14ac:dyDescent="0.25">
      <c r="A74" s="9" t="s">
        <v>77</v>
      </c>
      <c r="B74" s="26">
        <v>12</v>
      </c>
      <c r="C74" s="26">
        <v>12</v>
      </c>
      <c r="D74" s="26" t="s">
        <v>76</v>
      </c>
      <c r="E74" s="26">
        <v>11</v>
      </c>
      <c r="F74" s="27">
        <v>1</v>
      </c>
      <c r="G74" s="27" t="s">
        <v>76</v>
      </c>
      <c r="H74" s="26" t="s">
        <v>76</v>
      </c>
      <c r="I74" s="27">
        <v>12</v>
      </c>
    </row>
    <row r="75" spans="1:9" ht="13.5" customHeight="1" x14ac:dyDescent="0.25">
      <c r="A75" s="23" t="s">
        <v>69</v>
      </c>
      <c r="B75" s="26">
        <v>91</v>
      </c>
      <c r="C75" s="26">
        <v>32</v>
      </c>
      <c r="D75" s="26">
        <v>59</v>
      </c>
      <c r="E75" s="26">
        <v>90</v>
      </c>
      <c r="F75" s="27" t="s">
        <v>76</v>
      </c>
      <c r="G75" s="27">
        <v>1</v>
      </c>
      <c r="H75" s="26">
        <v>16</v>
      </c>
      <c r="I75" s="27">
        <v>75</v>
      </c>
    </row>
    <row r="76" spans="1:9" ht="14.25" customHeight="1" x14ac:dyDescent="0.25">
      <c r="A76" s="23" t="s">
        <v>68</v>
      </c>
      <c r="B76" s="26">
        <v>179</v>
      </c>
      <c r="C76" s="26">
        <v>32</v>
      </c>
      <c r="D76" s="26">
        <v>147</v>
      </c>
      <c r="E76" s="26">
        <v>174</v>
      </c>
      <c r="F76" s="27">
        <v>1</v>
      </c>
      <c r="G76" s="27">
        <v>4</v>
      </c>
      <c r="H76" s="26">
        <v>21</v>
      </c>
      <c r="I76" s="27">
        <v>158</v>
      </c>
    </row>
    <row r="77" spans="1:9" ht="13.5" customHeight="1" x14ac:dyDescent="0.25">
      <c r="A77" s="23" t="s">
        <v>67</v>
      </c>
      <c r="B77" s="26">
        <v>379</v>
      </c>
      <c r="C77" s="26">
        <v>166</v>
      </c>
      <c r="D77" s="26">
        <v>213</v>
      </c>
      <c r="E77" s="26">
        <v>373</v>
      </c>
      <c r="F77" s="26" t="s">
        <v>76</v>
      </c>
      <c r="G77" s="26">
        <v>6</v>
      </c>
      <c r="H77" s="26">
        <v>56</v>
      </c>
      <c r="I77" s="27">
        <v>323</v>
      </c>
    </row>
    <row r="78" spans="1:9" ht="6.75" customHeight="1" x14ac:dyDescent="0.25">
      <c r="A78" s="33"/>
      <c r="B78" s="34"/>
      <c r="C78" s="34"/>
      <c r="D78" s="34"/>
      <c r="E78" s="34"/>
      <c r="F78" s="34"/>
      <c r="G78" s="34"/>
      <c r="H78" s="34"/>
      <c r="I78" s="35"/>
    </row>
    <row r="79" spans="1:9" x14ac:dyDescent="0.25">
      <c r="A79" s="36" t="s">
        <v>70</v>
      </c>
    </row>
    <row r="80" spans="1:9" x14ac:dyDescent="0.25">
      <c r="A80" s="3" t="s">
        <v>88</v>
      </c>
    </row>
    <row r="82" spans="1:1" ht="0.75" customHeight="1" x14ac:dyDescent="0.25">
      <c r="A82" s="36" t="s">
        <v>80</v>
      </c>
    </row>
    <row r="83" spans="1:1" x14ac:dyDescent="0.25">
      <c r="A83" s="3" t="s">
        <v>22</v>
      </c>
    </row>
  </sheetData>
  <mergeCells count="8">
    <mergeCell ref="A1:I1"/>
    <mergeCell ref="A2:I2"/>
    <mergeCell ref="A3:I3"/>
    <mergeCell ref="A5:A7"/>
    <mergeCell ref="B5:B7"/>
    <mergeCell ref="C5:D6"/>
    <mergeCell ref="E5:G6"/>
    <mergeCell ref="H5:I6"/>
  </mergeCells>
  <phoneticPr fontId="0" type="noConversion"/>
  <printOptions horizontalCentered="1"/>
  <pageMargins left="0.82677165354330717" right="0.6692913385826772" top="1.0236220472440944" bottom="0.39370078740157483" header="0" footer="0.43307086614173229"/>
  <pageSetup scale="60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30"/>
  <sheetViews>
    <sheetView workbookViewId="0">
      <selection activeCell="B9" sqref="B9"/>
    </sheetView>
  </sheetViews>
  <sheetFormatPr baseColWidth="10" defaultRowHeight="15" x14ac:dyDescent="0.2"/>
  <cols>
    <col min="1" max="1" width="14.33203125" customWidth="1"/>
    <col min="2" max="2" width="17.33203125" customWidth="1"/>
    <col min="3" max="3" width="13.33203125" customWidth="1"/>
  </cols>
  <sheetData>
    <row r="3" spans="1:3" x14ac:dyDescent="0.2">
      <c r="A3" t="s">
        <v>12</v>
      </c>
      <c r="B3" s="37">
        <f>'Cuadro-1'!C9</f>
        <v>27887</v>
      </c>
    </row>
    <row r="4" spans="1:3" x14ac:dyDescent="0.2">
      <c r="A4" t="s">
        <v>13</v>
      </c>
      <c r="B4" s="37">
        <f>'Cuadro-1'!D9</f>
        <v>51384</v>
      </c>
    </row>
    <row r="9" spans="1:3" x14ac:dyDescent="0.2">
      <c r="A9" t="s">
        <v>14</v>
      </c>
      <c r="B9">
        <f>'Cuadro-1'!E9</f>
        <v>58998</v>
      </c>
    </row>
    <row r="10" spans="1:3" x14ac:dyDescent="0.2">
      <c r="A10" t="s">
        <v>16</v>
      </c>
      <c r="B10">
        <f>'Cuadro-1'!G9</f>
        <v>18998</v>
      </c>
    </row>
    <row r="11" spans="1:3" x14ac:dyDescent="0.2">
      <c r="A11" t="s">
        <v>15</v>
      </c>
      <c r="B11">
        <f>'Cuadro-1'!F9</f>
        <v>1275</v>
      </c>
    </row>
    <row r="15" spans="1:3" x14ac:dyDescent="0.2">
      <c r="A15" s="1"/>
      <c r="B15" s="1" t="s">
        <v>17</v>
      </c>
      <c r="C15" s="1" t="s">
        <v>18</v>
      </c>
    </row>
    <row r="16" spans="1:3" x14ac:dyDescent="0.2">
      <c r="A16" s="1" t="s">
        <v>19</v>
      </c>
      <c r="B16" s="1"/>
      <c r="C16" s="1"/>
    </row>
    <row r="17" spans="1:3" x14ac:dyDescent="0.2">
      <c r="A17" s="1" t="s">
        <v>20</v>
      </c>
      <c r="B17" s="1"/>
      <c r="C17" s="1"/>
    </row>
    <row r="18" spans="1:3" x14ac:dyDescent="0.2">
      <c r="A18" s="1" t="s">
        <v>21</v>
      </c>
      <c r="B18" s="1"/>
      <c r="C18" s="1"/>
    </row>
    <row r="25" spans="1:3" x14ac:dyDescent="0.2">
      <c r="C25" s="2"/>
    </row>
    <row r="27" spans="1:3" x14ac:dyDescent="0.2">
      <c r="C27" s="2"/>
    </row>
    <row r="30" spans="1:3" x14ac:dyDescent="0.2">
      <c r="C30" s="2"/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Cuadro-1</vt:lpstr>
      <vt:lpstr>DATOS-GRAF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Informática</dc:creator>
  <cp:lastModifiedBy>Estadística</cp:lastModifiedBy>
  <cp:lastPrinted>2026-08-21T20:01:57Z</cp:lastPrinted>
  <dcterms:created xsi:type="dcterms:W3CDTF">2019-05-30T16:54:01Z</dcterms:created>
  <dcterms:modified xsi:type="dcterms:W3CDTF">2026-08-21T20:05:37Z</dcterms:modified>
</cp:coreProperties>
</file>